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si\общая папка\"/>
    </mc:Choice>
  </mc:AlternateContent>
  <xr:revisionPtr revIDLastSave="0" documentId="13_ncr:1_{7A7F69BE-1B73-4733-BEA6-F18956E16B9B}" xr6:coauthVersionLast="47" xr6:coauthVersionMax="47" xr10:uidLastSave="{00000000-0000-0000-0000-000000000000}"/>
  <bookViews>
    <workbookView xWindow="24" yWindow="120" windowWidth="23016" windowHeight="12240" xr2:uid="{00000000-000D-0000-FFFF-FFFF00000000}"/>
  </bookViews>
  <sheets>
    <sheet name="01.01.2023" sheetId="2" r:id="rId1"/>
    <sheet name="Лист1" sheetId="1" r:id="rId2"/>
  </sheets>
  <definedNames>
    <definedName name="_xlnm.Print_Titles" localSheetId="0">'01.01.2023'!$7:$11</definedName>
    <definedName name="_xlnm.Print_Area" localSheetId="0">'01.01.2023'!$A$1:$J$73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2" l="1"/>
  <c r="L56" i="2"/>
  <c r="L55" i="2"/>
  <c r="L54" i="2"/>
  <c r="L53" i="2"/>
  <c r="L52" i="2"/>
  <c r="L51" i="2"/>
  <c r="L50" i="2"/>
  <c r="L49" i="2"/>
  <c r="L48" i="2"/>
  <c r="L47" i="2"/>
  <c r="L46" i="2"/>
</calcChain>
</file>

<file path=xl/sharedStrings.xml><?xml version="1.0" encoding="utf-8"?>
<sst xmlns="http://schemas.openxmlformats.org/spreadsheetml/2006/main" count="288" uniqueCount="180">
  <si>
    <t>РЕЕСТР</t>
  </si>
  <si>
    <t xml:space="preserve">муниципального имущества, находящегося в собственности </t>
  </si>
  <si>
    <t>муниципального образования сельское поселение "село Хайрюзово"</t>
  </si>
  <si>
    <t>по состоянию на 01.01.2023 г.</t>
  </si>
  <si>
    <t>№п/п</t>
  </si>
  <si>
    <t xml:space="preserve">    Наименование нанимателя,арендатора  имущества</t>
  </si>
  <si>
    <t xml:space="preserve">     Наименование имущества</t>
  </si>
  <si>
    <t>Местоположение имущества</t>
  </si>
  <si>
    <t>Балансовая/остаточная стоимость имущества,тыс.руб</t>
  </si>
  <si>
    <t>Дата ввода в эксплуатацию/Дата постановки на учет</t>
  </si>
  <si>
    <t>Индивидуальные характеристики имущества</t>
  </si>
  <si>
    <t>Муниципальный жилой фонд,находящийся в казне муниципального образования сельское поселение "село Хайрюзово" :</t>
  </si>
  <si>
    <t>квартира</t>
  </si>
  <si>
    <t>ул.Сахалинская д.6</t>
  </si>
  <si>
    <t>47,6/1,9</t>
  </si>
  <si>
    <t>ул. Сахалинская д.7</t>
  </si>
  <si>
    <t>46,2/0,0</t>
  </si>
  <si>
    <t>ул.Набережная д.4 кв .1</t>
  </si>
  <si>
    <t>118,6/40,3</t>
  </si>
  <si>
    <t>ул.Набережная д.4 кв.2</t>
  </si>
  <si>
    <t>ул.Набережная д.5 кв.1</t>
  </si>
  <si>
    <t>28,3/0,5</t>
  </si>
  <si>
    <t>ул.Набережная д.5 кв.2</t>
  </si>
  <si>
    <t>28,3/0,6</t>
  </si>
  <si>
    <t>ул.Набережная д.9 кв.1</t>
  </si>
  <si>
    <t>22,8/0,9</t>
  </si>
  <si>
    <t>ул.Набережная д.9 кв.2</t>
  </si>
  <si>
    <t>ул.Набережная д.12 кв.1</t>
  </si>
  <si>
    <t>22,8/0,0</t>
  </si>
  <si>
    <t>ул.Набережная д.12 кв.2</t>
  </si>
  <si>
    <t>ул.Набережная д.16</t>
  </si>
  <si>
    <t>0/0</t>
  </si>
  <si>
    <t>ул.Набережная д.22 кв.1</t>
  </si>
  <si>
    <t>ул.Набережная д.22 кв.2</t>
  </si>
  <si>
    <t>ул.Набережная д.23 кв.1</t>
  </si>
  <si>
    <t>28,1/0,6</t>
  </si>
  <si>
    <t>ул.Набережная д.23 кв.2</t>
  </si>
  <si>
    <t>ул.Набережная д.25 кв.1</t>
  </si>
  <si>
    <t>28,4/1,1</t>
  </si>
  <si>
    <t>ул.Набережная д.25 кв.2</t>
  </si>
  <si>
    <t>ул.Набережная д.32 кв.1</t>
  </si>
  <si>
    <t>18,6/0,4</t>
  </si>
  <si>
    <t>ул.Набережная д.50 кв.1</t>
  </si>
  <si>
    <t>29,3/4,1</t>
  </si>
  <si>
    <t>ул.Набережная д.50 кв.2</t>
  </si>
  <si>
    <t>ул.30 лет Победы 1 кв 1</t>
  </si>
  <si>
    <t>28,1/1,7</t>
  </si>
  <si>
    <t>ул.30 лет Победы 1 кв 2</t>
  </si>
  <si>
    <t>ул.30 лет Победы 2 кв 1</t>
  </si>
  <si>
    <t>18,9/0,8</t>
  </si>
  <si>
    <t>ул.30 лет Победы 2 кв 2</t>
  </si>
  <si>
    <t>ул.30 лет Победы 2 кв 3</t>
  </si>
  <si>
    <t>ул.30 лет Победы 3 кв.1</t>
  </si>
  <si>
    <t>ул.30 лет Победы 3 кв.2</t>
  </si>
  <si>
    <t>ул.30 лет Победы 4 кв.1</t>
  </si>
  <si>
    <t>93,2/1,9</t>
  </si>
  <si>
    <t>ул.30 лет Победы 4 кв.2</t>
  </si>
  <si>
    <t>ул.30 лет Победы 5 кв.1</t>
  </si>
  <si>
    <t>18,7/0,4</t>
  </si>
  <si>
    <t>ул.30 лет Победы 5 кв.2</t>
  </si>
  <si>
    <t>ул.30 лет Победы 5 кв.3</t>
  </si>
  <si>
    <t>ул.30 лет Победы 6 кв.1</t>
  </si>
  <si>
    <t>55,2/2,2</t>
  </si>
  <si>
    <t>ул.30 лет Победы 6 кв.3</t>
  </si>
  <si>
    <t>31,8/1,3</t>
  </si>
  <si>
    <t>ул.30 лет Победы 6 кв.4</t>
  </si>
  <si>
    <t>55,7/2,2</t>
  </si>
  <si>
    <t>ул.30 лет Победы 6 кв.5</t>
  </si>
  <si>
    <t>42,5/1,7</t>
  </si>
  <si>
    <t>ул.30 лет Победы 6 кв.6</t>
  </si>
  <si>
    <t>32,1/1,3</t>
  </si>
  <si>
    <t>ул.30 лет Победы 6 кв.7</t>
  </si>
  <si>
    <t>31,2/1,2</t>
  </si>
  <si>
    <t>ул.30 лет Победы 6 кв.8</t>
  </si>
  <si>
    <t>43,5/1,7</t>
  </si>
  <si>
    <t>ул.30 лет Победы 6 кв.9</t>
  </si>
  <si>
    <t>54,7/2,2</t>
  </si>
  <si>
    <t>ул.30 лет Победы 6 кв.10</t>
  </si>
  <si>
    <t>31,6/1,3</t>
  </si>
  <si>
    <t>ул.30 лет Победы 6 кв 11</t>
  </si>
  <si>
    <t>43,0/1,7</t>
  </si>
  <si>
    <t>ул.30 лет Победы 6 кв 12</t>
  </si>
  <si>
    <t>53,6/2,2</t>
  </si>
  <si>
    <t>ул.Набережная д.10 А кв.1</t>
  </si>
  <si>
    <t>ул.Набережная д.10 А кв.2</t>
  </si>
  <si>
    <t>Недвижимое имущество, находящееся в оперативном управлении:</t>
  </si>
  <si>
    <t>Администрация  сельского поселения "село Хайрюзово"</t>
  </si>
  <si>
    <t>здание администрации</t>
  </si>
  <si>
    <t>Камчатский край,Тигильский район,сХайрюзово,улНабережная .40</t>
  </si>
  <si>
    <t>50,2/0</t>
  </si>
  <si>
    <t>нежилое здание</t>
  </si>
  <si>
    <t>Камчатский край,Тигильский район,сХайрюзово,улНабережная .10</t>
  </si>
  <si>
    <t>159,8/159,8</t>
  </si>
  <si>
    <t>линии электропередач</t>
  </si>
  <si>
    <t>Камчатский край,Тигильский район,с.Хайрюзово</t>
  </si>
  <si>
    <t>протяженность 2,958 км,опор 90 шт мощность 0,4 кВа кадастровый номер 82:01:000017:58</t>
  </si>
  <si>
    <t>Движимое имущество (автотранспорт), находящееся в казне муниципального образования сельское поселение "селоХайрюзово":</t>
  </si>
  <si>
    <t>Трактор ДТ-75</t>
  </si>
  <si>
    <t>336,7/0</t>
  </si>
  <si>
    <t>Экскаватор погрузчик ЭО-2626-7295/82101532</t>
  </si>
  <si>
    <t>1437,8/2,8</t>
  </si>
  <si>
    <t>№ заводской машины-7295/82101532,двигатель 631340,основной ведущий мост №689947/35183-04</t>
  </si>
  <si>
    <t xml:space="preserve">Снегоход  YAMAHA VK540 </t>
  </si>
  <si>
    <t>308,0/0</t>
  </si>
  <si>
    <t>заводской номер машины –J YE8AC006CA097733,двигатель 8AC-097314</t>
  </si>
  <si>
    <t>трактор ДТ-90 Р4  с бульдозерным оборудованием (БНДТ-10) год выпуска 2013</t>
  </si>
  <si>
    <t>2192,2/430,0</t>
  </si>
  <si>
    <t xml:space="preserve"> № заводской машины(рамы)-011,двигатель 116788основной ведущий мост №674840</t>
  </si>
  <si>
    <t>Подвесной лодочный мотор Suzuki          DT40WS</t>
  </si>
  <si>
    <t>99,0/0,0</t>
  </si>
  <si>
    <t>Рыхлитель ЗРДТ</t>
  </si>
  <si>
    <t>99,0/51,0</t>
  </si>
  <si>
    <t>Особо ценное имущество, находящееся в казне муниципального образования сельского поселения "селоХайрюзово"</t>
  </si>
  <si>
    <t>Детский игровой комплекс</t>
  </si>
  <si>
    <t>Камчатский край,Тигильский район,сХайрюзово,ул.Набережная 25</t>
  </si>
  <si>
    <t>249,5/30,0</t>
  </si>
  <si>
    <t>Камчатский край,Тигильский район,сХайрюзово,ул.30 лет Победы .11</t>
  </si>
  <si>
    <t>248,0/0,0</t>
  </si>
  <si>
    <t>Камчатский край,Тигильский район,сХайрюзово,ул.Набережная .10</t>
  </si>
  <si>
    <t>99,8/0,0</t>
  </si>
  <si>
    <t>Гимнастический городок(6304)</t>
  </si>
  <si>
    <t>Камчатский край,Тигильский район,сХайрюзово,ул.Набережная .25</t>
  </si>
  <si>
    <t>89,0/0,0</t>
  </si>
  <si>
    <t>Мусорный контейнер</t>
  </si>
  <si>
    <t>Камчатский край,Тигильский район,сХайрюзово,ул.30 лет Победы .6</t>
  </si>
  <si>
    <t>80,5/0</t>
  </si>
  <si>
    <t>Камчатский край,Тигильский район,сХайрюзово,ул.Сахалинская 6</t>
  </si>
  <si>
    <t>Лестница</t>
  </si>
  <si>
    <t>Камчатский край,Тигильский район,сХайрюзово,ул.Набережная .32</t>
  </si>
  <si>
    <t>57,9/0</t>
  </si>
  <si>
    <t>Камчатский край,Тигильский район,сХайрюзово,ул.Набережная .19</t>
  </si>
  <si>
    <t>Камчатский край,Тигильский район,сХайрюзово,ул.Набережная .7</t>
  </si>
  <si>
    <t>Навес для мусорных баков</t>
  </si>
  <si>
    <t>Камчатский край,Тигильский район,сХайрюзово,ул.30 лет Победы  д.6</t>
  </si>
  <si>
    <t>129,0/116,1</t>
  </si>
  <si>
    <t>168,0/160,0</t>
  </si>
  <si>
    <t>Автомобильные дороги общего пользования</t>
  </si>
  <si>
    <t>автомобильная дорога                 ОП МП-001</t>
  </si>
  <si>
    <t>ул Набережная</t>
  </si>
  <si>
    <t>0</t>
  </si>
  <si>
    <t>длина 1 км ширина 6 метров</t>
  </si>
  <si>
    <t>Земельный участок под строительство 4-хквартирного жилого дома</t>
  </si>
  <si>
    <t>Камчатский край,Тигильский район,с.Хайрюзово,ул.Набережная</t>
  </si>
  <si>
    <t>30,6/30,6</t>
  </si>
  <si>
    <t xml:space="preserve"> площадь 950 м2        кадастровый паспорт земельного участка № 8200/206/14-1633 от 19 мая 2014 года             Кадастровый номер 82:01 000017:118</t>
  </si>
  <si>
    <t>Волков В.Г.</t>
  </si>
  <si>
    <t>Волков В.Г</t>
  </si>
  <si>
    <t>Талейкин М.И.</t>
  </si>
  <si>
    <t>Тихонова У.В.</t>
  </si>
  <si>
    <t>Хомушку А.Б.</t>
  </si>
  <si>
    <t>Тихонова С.Н.</t>
  </si>
  <si>
    <t>Запороцкая С.П.</t>
  </si>
  <si>
    <t>Икавав И.К.</t>
  </si>
  <si>
    <t>Сысоева Е.С.</t>
  </si>
  <si>
    <t>Запороцкая Г.Г.</t>
  </si>
  <si>
    <t>Талейкина В.Ю.</t>
  </si>
  <si>
    <t>Новиков М.В.</t>
  </si>
  <si>
    <t>Ефремова С.В.</t>
  </si>
  <si>
    <t>Соколов И.И.</t>
  </si>
  <si>
    <t>Елькучи М.И.</t>
  </si>
  <si>
    <t>Волкова В.В.</t>
  </si>
  <si>
    <t>Запороцкая Н.В.</t>
  </si>
  <si>
    <t>Янаев С.А.</t>
  </si>
  <si>
    <t>Краснояров Н.А.</t>
  </si>
  <si>
    <t>Кузнецова Л.С.</t>
  </si>
  <si>
    <t>Емгигин В.А.</t>
  </si>
  <si>
    <t>Новикова А.Ю.</t>
  </si>
  <si>
    <t>Шемаева Е.Н.</t>
  </si>
  <si>
    <t>Левковская В.И.</t>
  </si>
  <si>
    <t>Троян А.Н.</t>
  </si>
  <si>
    <t>Тюканова Т.З.</t>
  </si>
  <si>
    <t>Данилова В.В.</t>
  </si>
  <si>
    <t>Замяткина И.В.</t>
  </si>
  <si>
    <t>Тихонова Н.В.</t>
  </si>
  <si>
    <t>Тёскин В.А.</t>
  </si>
  <si>
    <t>Ворожейкина С.С.</t>
  </si>
  <si>
    <t>Попова С.И.</t>
  </si>
  <si>
    <t>Тескина Е.А.</t>
  </si>
  <si>
    <t>Зюбяирова Г.А.</t>
  </si>
  <si>
    <t>Запороцкий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</si>
</sst>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1" fillId="2" borderId="1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3" borderId="10" xfId="1" applyFill="1" applyBorder="1" applyAlignment="1">
      <alignment horizontal="center"/>
    </xf>
    <xf numFmtId="164" fontId="1" fillId="2" borderId="10" xfId="1" applyNumberFormat="1" applyFill="1" applyBorder="1" applyAlignment="1">
      <alignment horizontal="center"/>
    </xf>
    <xf numFmtId="165" fontId="0" fillId="0" borderId="0" xfId="2" applyFont="1"/>
    <xf numFmtId="0" fontId="1" fillId="3" borderId="10" xfId="1" applyFill="1" applyBorder="1" applyAlignment="1">
      <alignment horizontal="center" wrapText="1"/>
    </xf>
    <xf numFmtId="0" fontId="1" fillId="2" borderId="10" xfId="1" applyFill="1" applyBorder="1" applyAlignment="1">
      <alignment horizontal="center" wrapText="1"/>
    </xf>
    <xf numFmtId="0" fontId="4" fillId="3" borderId="10" xfId="1" applyFont="1" applyFill="1" applyBorder="1" applyAlignment="1">
      <alignment horizontal="center"/>
    </xf>
    <xf numFmtId="0" fontId="1" fillId="2" borderId="10" xfId="1" applyFill="1" applyBorder="1" applyAlignment="1">
      <alignment horizontal="center" vertical="center" wrapText="1"/>
    </xf>
    <xf numFmtId="0" fontId="5" fillId="0" borderId="0" xfId="1" applyFont="1"/>
    <xf numFmtId="49" fontId="1" fillId="2" borderId="10" xfId="1" applyNumberFormat="1" applyFill="1" applyBorder="1" applyAlignment="1">
      <alignment horizontal="center" wrapText="1"/>
    </xf>
    <xf numFmtId="0" fontId="1" fillId="2" borderId="0" xfId="1" applyFill="1"/>
    <xf numFmtId="49" fontId="1" fillId="2" borderId="10" xfId="1" applyNumberForma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/>
    </xf>
    <xf numFmtId="0" fontId="1" fillId="0" borderId="10" xfId="1" applyBorder="1" applyAlignment="1">
      <alignment horizontal="left" wrapText="1"/>
    </xf>
    <xf numFmtId="0" fontId="1" fillId="2" borderId="11" xfId="1" applyFill="1" applyBorder="1" applyAlignment="1">
      <alignment horizontal="left" vertical="center" wrapText="1"/>
    </xf>
    <xf numFmtId="0" fontId="1" fillId="2" borderId="12" xfId="1" applyFill="1" applyBorder="1" applyAlignment="1">
      <alignment horizontal="left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left" wrapText="1"/>
    </xf>
    <xf numFmtId="0" fontId="3" fillId="2" borderId="0" xfId="1" applyFont="1" applyFill="1" applyAlignment="1">
      <alignment horizontal="center"/>
    </xf>
    <xf numFmtId="0" fontId="1" fillId="2" borderId="11" xfId="1" applyFill="1" applyBorder="1" applyAlignment="1">
      <alignment horizontal="center" vertical="top" wrapText="1"/>
    </xf>
    <xf numFmtId="0" fontId="1" fillId="2" borderId="12" xfId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left" wrapText="1"/>
    </xf>
    <xf numFmtId="0" fontId="3" fillId="2" borderId="13" xfId="1" applyFont="1" applyFill="1" applyBorder="1" applyAlignment="1">
      <alignment horizontal="left" wrapText="1"/>
    </xf>
    <xf numFmtId="0" fontId="1" fillId="2" borderId="10" xfId="1" applyFill="1" applyBorder="1" applyAlignment="1">
      <alignment horizontal="left" vertical="center" wrapText="1"/>
    </xf>
    <xf numFmtId="0" fontId="1" fillId="2" borderId="11" xfId="1" applyFill="1" applyBorder="1" applyAlignment="1">
      <alignment horizontal="center" wrapText="1"/>
    </xf>
    <xf numFmtId="0" fontId="1" fillId="2" borderId="12" xfId="1" applyFill="1" applyBorder="1" applyAlignment="1">
      <alignment horizontal="center" wrapText="1"/>
    </xf>
    <xf numFmtId="0" fontId="3" fillId="2" borderId="10" xfId="1" applyFont="1" applyFill="1" applyBorder="1" applyAlignment="1">
      <alignment horizontal="left" wrapText="1"/>
    </xf>
    <xf numFmtId="0" fontId="1" fillId="2" borderId="1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11" xfId="1" applyFill="1" applyBorder="1" applyAlignment="1">
      <alignment horizontal="left" wrapText="1"/>
    </xf>
    <xf numFmtId="0" fontId="1" fillId="2" borderId="12" xfId="1" applyFill="1" applyBorder="1" applyAlignment="1">
      <alignment horizontal="left" wrapText="1"/>
    </xf>
    <xf numFmtId="0" fontId="1" fillId="0" borderId="1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3" fillId="0" borderId="11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1" fillId="0" borderId="0" xfId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2" xfId="1" applyBorder="1" applyAlignment="1">
      <alignment horizontal="center" wrapText="1"/>
    </xf>
    <xf numFmtId="0" fontId="1" fillId="0" borderId="3" xfId="1" applyBorder="1"/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9" xfId="1" applyBorder="1"/>
    <xf numFmtId="0" fontId="1" fillId="0" borderId="3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0" fontId="1" fillId="0" borderId="9" xfId="1" applyBorder="1" applyAlignment="1">
      <alignment horizontal="center" wrapText="1"/>
    </xf>
  </cellXfs>
  <cellStyles count="3">
    <cellStyle name="Обычный" xfId="0" builtinId="0"/>
    <cellStyle name="Обычный 2" xfId="1" xr:uid="{12686ADF-E04E-4147-BFAF-BD650D28B9BA}"/>
    <cellStyle name="Финансовый 2" xfId="2" xr:uid="{D153DE02-203A-44ED-91A1-313AE49AC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A675-B19A-40DF-B429-76969E4CD057}">
  <sheetPr>
    <pageSetUpPr fitToPage="1"/>
  </sheetPr>
  <dimension ref="A1:R91"/>
  <sheetViews>
    <sheetView tabSelected="1" zoomScaleNormal="75" workbookViewId="0">
      <selection activeCell="U11" sqref="U11"/>
    </sheetView>
  </sheetViews>
  <sheetFormatPr defaultRowHeight="13.2" x14ac:dyDescent="0.25"/>
  <cols>
    <col min="1" max="1" width="4.33203125" style="1" customWidth="1"/>
    <col min="2" max="2" width="8.88671875" style="1"/>
    <col min="3" max="3" width="13" style="1" customWidth="1"/>
    <col min="4" max="4" width="8.88671875" style="1"/>
    <col min="5" max="5" width="7.33203125" style="1" customWidth="1"/>
    <col min="6" max="6" width="8.88671875" style="1"/>
    <col min="7" max="7" width="16.6640625" style="1" customWidth="1"/>
    <col min="8" max="8" width="14.33203125" style="1" customWidth="1"/>
    <col min="9" max="9" width="6.6640625" style="1" customWidth="1"/>
    <col min="10" max="10" width="24" style="1" customWidth="1"/>
    <col min="11" max="14" width="0" style="1" hidden="1" customWidth="1"/>
    <col min="15" max="256" width="8.88671875" style="1"/>
    <col min="257" max="257" width="4.33203125" style="1" customWidth="1"/>
    <col min="258" max="258" width="8.88671875" style="1"/>
    <col min="259" max="259" width="13" style="1" customWidth="1"/>
    <col min="260" max="260" width="8.88671875" style="1"/>
    <col min="261" max="261" width="7.33203125" style="1" customWidth="1"/>
    <col min="262" max="262" width="8.88671875" style="1"/>
    <col min="263" max="263" width="16.6640625" style="1" customWidth="1"/>
    <col min="264" max="264" width="14.33203125" style="1" customWidth="1"/>
    <col min="265" max="265" width="6.6640625" style="1" customWidth="1"/>
    <col min="266" max="266" width="24" style="1" customWidth="1"/>
    <col min="267" max="270" width="0" style="1" hidden="1" customWidth="1"/>
    <col min="271" max="512" width="8.88671875" style="1"/>
    <col min="513" max="513" width="4.33203125" style="1" customWidth="1"/>
    <col min="514" max="514" width="8.88671875" style="1"/>
    <col min="515" max="515" width="13" style="1" customWidth="1"/>
    <col min="516" max="516" width="8.88671875" style="1"/>
    <col min="517" max="517" width="7.33203125" style="1" customWidth="1"/>
    <col min="518" max="518" width="8.88671875" style="1"/>
    <col min="519" max="519" width="16.6640625" style="1" customWidth="1"/>
    <col min="520" max="520" width="14.33203125" style="1" customWidth="1"/>
    <col min="521" max="521" width="6.6640625" style="1" customWidth="1"/>
    <col min="522" max="522" width="24" style="1" customWidth="1"/>
    <col min="523" max="526" width="0" style="1" hidden="1" customWidth="1"/>
    <col min="527" max="768" width="8.88671875" style="1"/>
    <col min="769" max="769" width="4.33203125" style="1" customWidth="1"/>
    <col min="770" max="770" width="8.88671875" style="1"/>
    <col min="771" max="771" width="13" style="1" customWidth="1"/>
    <col min="772" max="772" width="8.88671875" style="1"/>
    <col min="773" max="773" width="7.33203125" style="1" customWidth="1"/>
    <col min="774" max="774" width="8.88671875" style="1"/>
    <col min="775" max="775" width="16.6640625" style="1" customWidth="1"/>
    <col min="776" max="776" width="14.33203125" style="1" customWidth="1"/>
    <col min="777" max="777" width="6.6640625" style="1" customWidth="1"/>
    <col min="778" max="778" width="24" style="1" customWidth="1"/>
    <col min="779" max="782" width="0" style="1" hidden="1" customWidth="1"/>
    <col min="783" max="1024" width="8.88671875" style="1"/>
    <col min="1025" max="1025" width="4.33203125" style="1" customWidth="1"/>
    <col min="1026" max="1026" width="8.88671875" style="1"/>
    <col min="1027" max="1027" width="13" style="1" customWidth="1"/>
    <col min="1028" max="1028" width="8.88671875" style="1"/>
    <col min="1029" max="1029" width="7.33203125" style="1" customWidth="1"/>
    <col min="1030" max="1030" width="8.88671875" style="1"/>
    <col min="1031" max="1031" width="16.6640625" style="1" customWidth="1"/>
    <col min="1032" max="1032" width="14.33203125" style="1" customWidth="1"/>
    <col min="1033" max="1033" width="6.6640625" style="1" customWidth="1"/>
    <col min="1034" max="1034" width="24" style="1" customWidth="1"/>
    <col min="1035" max="1038" width="0" style="1" hidden="1" customWidth="1"/>
    <col min="1039" max="1280" width="8.88671875" style="1"/>
    <col min="1281" max="1281" width="4.33203125" style="1" customWidth="1"/>
    <col min="1282" max="1282" width="8.88671875" style="1"/>
    <col min="1283" max="1283" width="13" style="1" customWidth="1"/>
    <col min="1284" max="1284" width="8.88671875" style="1"/>
    <col min="1285" max="1285" width="7.33203125" style="1" customWidth="1"/>
    <col min="1286" max="1286" width="8.88671875" style="1"/>
    <col min="1287" max="1287" width="16.6640625" style="1" customWidth="1"/>
    <col min="1288" max="1288" width="14.33203125" style="1" customWidth="1"/>
    <col min="1289" max="1289" width="6.6640625" style="1" customWidth="1"/>
    <col min="1290" max="1290" width="24" style="1" customWidth="1"/>
    <col min="1291" max="1294" width="0" style="1" hidden="1" customWidth="1"/>
    <col min="1295" max="1536" width="8.88671875" style="1"/>
    <col min="1537" max="1537" width="4.33203125" style="1" customWidth="1"/>
    <col min="1538" max="1538" width="8.88671875" style="1"/>
    <col min="1539" max="1539" width="13" style="1" customWidth="1"/>
    <col min="1540" max="1540" width="8.88671875" style="1"/>
    <col min="1541" max="1541" width="7.33203125" style="1" customWidth="1"/>
    <col min="1542" max="1542" width="8.88671875" style="1"/>
    <col min="1543" max="1543" width="16.6640625" style="1" customWidth="1"/>
    <col min="1544" max="1544" width="14.33203125" style="1" customWidth="1"/>
    <col min="1545" max="1545" width="6.6640625" style="1" customWidth="1"/>
    <col min="1546" max="1546" width="24" style="1" customWidth="1"/>
    <col min="1547" max="1550" width="0" style="1" hidden="1" customWidth="1"/>
    <col min="1551" max="1792" width="8.88671875" style="1"/>
    <col min="1793" max="1793" width="4.33203125" style="1" customWidth="1"/>
    <col min="1794" max="1794" width="8.88671875" style="1"/>
    <col min="1795" max="1795" width="13" style="1" customWidth="1"/>
    <col min="1796" max="1796" width="8.88671875" style="1"/>
    <col min="1797" max="1797" width="7.33203125" style="1" customWidth="1"/>
    <col min="1798" max="1798" width="8.88671875" style="1"/>
    <col min="1799" max="1799" width="16.6640625" style="1" customWidth="1"/>
    <col min="1800" max="1800" width="14.33203125" style="1" customWidth="1"/>
    <col min="1801" max="1801" width="6.6640625" style="1" customWidth="1"/>
    <col min="1802" max="1802" width="24" style="1" customWidth="1"/>
    <col min="1803" max="1806" width="0" style="1" hidden="1" customWidth="1"/>
    <col min="1807" max="2048" width="8.88671875" style="1"/>
    <col min="2049" max="2049" width="4.33203125" style="1" customWidth="1"/>
    <col min="2050" max="2050" width="8.88671875" style="1"/>
    <col min="2051" max="2051" width="13" style="1" customWidth="1"/>
    <col min="2052" max="2052" width="8.88671875" style="1"/>
    <col min="2053" max="2053" width="7.33203125" style="1" customWidth="1"/>
    <col min="2054" max="2054" width="8.88671875" style="1"/>
    <col min="2055" max="2055" width="16.6640625" style="1" customWidth="1"/>
    <col min="2056" max="2056" width="14.33203125" style="1" customWidth="1"/>
    <col min="2057" max="2057" width="6.6640625" style="1" customWidth="1"/>
    <col min="2058" max="2058" width="24" style="1" customWidth="1"/>
    <col min="2059" max="2062" width="0" style="1" hidden="1" customWidth="1"/>
    <col min="2063" max="2304" width="8.88671875" style="1"/>
    <col min="2305" max="2305" width="4.33203125" style="1" customWidth="1"/>
    <col min="2306" max="2306" width="8.88671875" style="1"/>
    <col min="2307" max="2307" width="13" style="1" customWidth="1"/>
    <col min="2308" max="2308" width="8.88671875" style="1"/>
    <col min="2309" max="2309" width="7.33203125" style="1" customWidth="1"/>
    <col min="2310" max="2310" width="8.88671875" style="1"/>
    <col min="2311" max="2311" width="16.6640625" style="1" customWidth="1"/>
    <col min="2312" max="2312" width="14.33203125" style="1" customWidth="1"/>
    <col min="2313" max="2313" width="6.6640625" style="1" customWidth="1"/>
    <col min="2314" max="2314" width="24" style="1" customWidth="1"/>
    <col min="2315" max="2318" width="0" style="1" hidden="1" customWidth="1"/>
    <col min="2319" max="2560" width="8.88671875" style="1"/>
    <col min="2561" max="2561" width="4.33203125" style="1" customWidth="1"/>
    <col min="2562" max="2562" width="8.88671875" style="1"/>
    <col min="2563" max="2563" width="13" style="1" customWidth="1"/>
    <col min="2564" max="2564" width="8.88671875" style="1"/>
    <col min="2565" max="2565" width="7.33203125" style="1" customWidth="1"/>
    <col min="2566" max="2566" width="8.88671875" style="1"/>
    <col min="2567" max="2567" width="16.6640625" style="1" customWidth="1"/>
    <col min="2568" max="2568" width="14.33203125" style="1" customWidth="1"/>
    <col min="2569" max="2569" width="6.6640625" style="1" customWidth="1"/>
    <col min="2570" max="2570" width="24" style="1" customWidth="1"/>
    <col min="2571" max="2574" width="0" style="1" hidden="1" customWidth="1"/>
    <col min="2575" max="2816" width="8.88671875" style="1"/>
    <col min="2817" max="2817" width="4.33203125" style="1" customWidth="1"/>
    <col min="2818" max="2818" width="8.88671875" style="1"/>
    <col min="2819" max="2819" width="13" style="1" customWidth="1"/>
    <col min="2820" max="2820" width="8.88671875" style="1"/>
    <col min="2821" max="2821" width="7.33203125" style="1" customWidth="1"/>
    <col min="2822" max="2822" width="8.88671875" style="1"/>
    <col min="2823" max="2823" width="16.6640625" style="1" customWidth="1"/>
    <col min="2824" max="2824" width="14.33203125" style="1" customWidth="1"/>
    <col min="2825" max="2825" width="6.6640625" style="1" customWidth="1"/>
    <col min="2826" max="2826" width="24" style="1" customWidth="1"/>
    <col min="2827" max="2830" width="0" style="1" hidden="1" customWidth="1"/>
    <col min="2831" max="3072" width="8.88671875" style="1"/>
    <col min="3073" max="3073" width="4.33203125" style="1" customWidth="1"/>
    <col min="3074" max="3074" width="8.88671875" style="1"/>
    <col min="3075" max="3075" width="13" style="1" customWidth="1"/>
    <col min="3076" max="3076" width="8.88671875" style="1"/>
    <col min="3077" max="3077" width="7.33203125" style="1" customWidth="1"/>
    <col min="3078" max="3078" width="8.88671875" style="1"/>
    <col min="3079" max="3079" width="16.6640625" style="1" customWidth="1"/>
    <col min="3080" max="3080" width="14.33203125" style="1" customWidth="1"/>
    <col min="3081" max="3081" width="6.6640625" style="1" customWidth="1"/>
    <col min="3082" max="3082" width="24" style="1" customWidth="1"/>
    <col min="3083" max="3086" width="0" style="1" hidden="1" customWidth="1"/>
    <col min="3087" max="3328" width="8.88671875" style="1"/>
    <col min="3329" max="3329" width="4.33203125" style="1" customWidth="1"/>
    <col min="3330" max="3330" width="8.88671875" style="1"/>
    <col min="3331" max="3331" width="13" style="1" customWidth="1"/>
    <col min="3332" max="3332" width="8.88671875" style="1"/>
    <col min="3333" max="3333" width="7.33203125" style="1" customWidth="1"/>
    <col min="3334" max="3334" width="8.88671875" style="1"/>
    <col min="3335" max="3335" width="16.6640625" style="1" customWidth="1"/>
    <col min="3336" max="3336" width="14.33203125" style="1" customWidth="1"/>
    <col min="3337" max="3337" width="6.6640625" style="1" customWidth="1"/>
    <col min="3338" max="3338" width="24" style="1" customWidth="1"/>
    <col min="3339" max="3342" width="0" style="1" hidden="1" customWidth="1"/>
    <col min="3343" max="3584" width="8.88671875" style="1"/>
    <col min="3585" max="3585" width="4.33203125" style="1" customWidth="1"/>
    <col min="3586" max="3586" width="8.88671875" style="1"/>
    <col min="3587" max="3587" width="13" style="1" customWidth="1"/>
    <col min="3588" max="3588" width="8.88671875" style="1"/>
    <col min="3589" max="3589" width="7.33203125" style="1" customWidth="1"/>
    <col min="3590" max="3590" width="8.88671875" style="1"/>
    <col min="3591" max="3591" width="16.6640625" style="1" customWidth="1"/>
    <col min="3592" max="3592" width="14.33203125" style="1" customWidth="1"/>
    <col min="3593" max="3593" width="6.6640625" style="1" customWidth="1"/>
    <col min="3594" max="3594" width="24" style="1" customWidth="1"/>
    <col min="3595" max="3598" width="0" style="1" hidden="1" customWidth="1"/>
    <col min="3599" max="3840" width="8.88671875" style="1"/>
    <col min="3841" max="3841" width="4.33203125" style="1" customWidth="1"/>
    <col min="3842" max="3842" width="8.88671875" style="1"/>
    <col min="3843" max="3843" width="13" style="1" customWidth="1"/>
    <col min="3844" max="3844" width="8.88671875" style="1"/>
    <col min="3845" max="3845" width="7.33203125" style="1" customWidth="1"/>
    <col min="3846" max="3846" width="8.88671875" style="1"/>
    <col min="3847" max="3847" width="16.6640625" style="1" customWidth="1"/>
    <col min="3848" max="3848" width="14.33203125" style="1" customWidth="1"/>
    <col min="3849" max="3849" width="6.6640625" style="1" customWidth="1"/>
    <col min="3850" max="3850" width="24" style="1" customWidth="1"/>
    <col min="3851" max="3854" width="0" style="1" hidden="1" customWidth="1"/>
    <col min="3855" max="4096" width="8.88671875" style="1"/>
    <col min="4097" max="4097" width="4.33203125" style="1" customWidth="1"/>
    <col min="4098" max="4098" width="8.88671875" style="1"/>
    <col min="4099" max="4099" width="13" style="1" customWidth="1"/>
    <col min="4100" max="4100" width="8.88671875" style="1"/>
    <col min="4101" max="4101" width="7.33203125" style="1" customWidth="1"/>
    <col min="4102" max="4102" width="8.88671875" style="1"/>
    <col min="4103" max="4103" width="16.6640625" style="1" customWidth="1"/>
    <col min="4104" max="4104" width="14.33203125" style="1" customWidth="1"/>
    <col min="4105" max="4105" width="6.6640625" style="1" customWidth="1"/>
    <col min="4106" max="4106" width="24" style="1" customWidth="1"/>
    <col min="4107" max="4110" width="0" style="1" hidden="1" customWidth="1"/>
    <col min="4111" max="4352" width="8.88671875" style="1"/>
    <col min="4353" max="4353" width="4.33203125" style="1" customWidth="1"/>
    <col min="4354" max="4354" width="8.88671875" style="1"/>
    <col min="4355" max="4355" width="13" style="1" customWidth="1"/>
    <col min="4356" max="4356" width="8.88671875" style="1"/>
    <col min="4357" max="4357" width="7.33203125" style="1" customWidth="1"/>
    <col min="4358" max="4358" width="8.88671875" style="1"/>
    <col min="4359" max="4359" width="16.6640625" style="1" customWidth="1"/>
    <col min="4360" max="4360" width="14.33203125" style="1" customWidth="1"/>
    <col min="4361" max="4361" width="6.6640625" style="1" customWidth="1"/>
    <col min="4362" max="4362" width="24" style="1" customWidth="1"/>
    <col min="4363" max="4366" width="0" style="1" hidden="1" customWidth="1"/>
    <col min="4367" max="4608" width="8.88671875" style="1"/>
    <col min="4609" max="4609" width="4.33203125" style="1" customWidth="1"/>
    <col min="4610" max="4610" width="8.88671875" style="1"/>
    <col min="4611" max="4611" width="13" style="1" customWidth="1"/>
    <col min="4612" max="4612" width="8.88671875" style="1"/>
    <col min="4613" max="4613" width="7.33203125" style="1" customWidth="1"/>
    <col min="4614" max="4614" width="8.88671875" style="1"/>
    <col min="4615" max="4615" width="16.6640625" style="1" customWidth="1"/>
    <col min="4616" max="4616" width="14.33203125" style="1" customWidth="1"/>
    <col min="4617" max="4617" width="6.6640625" style="1" customWidth="1"/>
    <col min="4618" max="4618" width="24" style="1" customWidth="1"/>
    <col min="4619" max="4622" width="0" style="1" hidden="1" customWidth="1"/>
    <col min="4623" max="4864" width="8.88671875" style="1"/>
    <col min="4865" max="4865" width="4.33203125" style="1" customWidth="1"/>
    <col min="4866" max="4866" width="8.88671875" style="1"/>
    <col min="4867" max="4867" width="13" style="1" customWidth="1"/>
    <col min="4868" max="4868" width="8.88671875" style="1"/>
    <col min="4869" max="4869" width="7.33203125" style="1" customWidth="1"/>
    <col min="4870" max="4870" width="8.88671875" style="1"/>
    <col min="4871" max="4871" width="16.6640625" style="1" customWidth="1"/>
    <col min="4872" max="4872" width="14.33203125" style="1" customWidth="1"/>
    <col min="4873" max="4873" width="6.6640625" style="1" customWidth="1"/>
    <col min="4874" max="4874" width="24" style="1" customWidth="1"/>
    <col min="4875" max="4878" width="0" style="1" hidden="1" customWidth="1"/>
    <col min="4879" max="5120" width="8.88671875" style="1"/>
    <col min="5121" max="5121" width="4.33203125" style="1" customWidth="1"/>
    <col min="5122" max="5122" width="8.88671875" style="1"/>
    <col min="5123" max="5123" width="13" style="1" customWidth="1"/>
    <col min="5124" max="5124" width="8.88671875" style="1"/>
    <col min="5125" max="5125" width="7.33203125" style="1" customWidth="1"/>
    <col min="5126" max="5126" width="8.88671875" style="1"/>
    <col min="5127" max="5127" width="16.6640625" style="1" customWidth="1"/>
    <col min="5128" max="5128" width="14.33203125" style="1" customWidth="1"/>
    <col min="5129" max="5129" width="6.6640625" style="1" customWidth="1"/>
    <col min="5130" max="5130" width="24" style="1" customWidth="1"/>
    <col min="5131" max="5134" width="0" style="1" hidden="1" customWidth="1"/>
    <col min="5135" max="5376" width="8.88671875" style="1"/>
    <col min="5377" max="5377" width="4.33203125" style="1" customWidth="1"/>
    <col min="5378" max="5378" width="8.88671875" style="1"/>
    <col min="5379" max="5379" width="13" style="1" customWidth="1"/>
    <col min="5380" max="5380" width="8.88671875" style="1"/>
    <col min="5381" max="5381" width="7.33203125" style="1" customWidth="1"/>
    <col min="5382" max="5382" width="8.88671875" style="1"/>
    <col min="5383" max="5383" width="16.6640625" style="1" customWidth="1"/>
    <col min="5384" max="5384" width="14.33203125" style="1" customWidth="1"/>
    <col min="5385" max="5385" width="6.6640625" style="1" customWidth="1"/>
    <col min="5386" max="5386" width="24" style="1" customWidth="1"/>
    <col min="5387" max="5390" width="0" style="1" hidden="1" customWidth="1"/>
    <col min="5391" max="5632" width="8.88671875" style="1"/>
    <col min="5633" max="5633" width="4.33203125" style="1" customWidth="1"/>
    <col min="5634" max="5634" width="8.88671875" style="1"/>
    <col min="5635" max="5635" width="13" style="1" customWidth="1"/>
    <col min="5636" max="5636" width="8.88671875" style="1"/>
    <col min="5637" max="5637" width="7.33203125" style="1" customWidth="1"/>
    <col min="5638" max="5638" width="8.88671875" style="1"/>
    <col min="5639" max="5639" width="16.6640625" style="1" customWidth="1"/>
    <col min="5640" max="5640" width="14.33203125" style="1" customWidth="1"/>
    <col min="5641" max="5641" width="6.6640625" style="1" customWidth="1"/>
    <col min="5642" max="5642" width="24" style="1" customWidth="1"/>
    <col min="5643" max="5646" width="0" style="1" hidden="1" customWidth="1"/>
    <col min="5647" max="5888" width="8.88671875" style="1"/>
    <col min="5889" max="5889" width="4.33203125" style="1" customWidth="1"/>
    <col min="5890" max="5890" width="8.88671875" style="1"/>
    <col min="5891" max="5891" width="13" style="1" customWidth="1"/>
    <col min="5892" max="5892" width="8.88671875" style="1"/>
    <col min="5893" max="5893" width="7.33203125" style="1" customWidth="1"/>
    <col min="5894" max="5894" width="8.88671875" style="1"/>
    <col min="5895" max="5895" width="16.6640625" style="1" customWidth="1"/>
    <col min="5896" max="5896" width="14.33203125" style="1" customWidth="1"/>
    <col min="5897" max="5897" width="6.6640625" style="1" customWidth="1"/>
    <col min="5898" max="5898" width="24" style="1" customWidth="1"/>
    <col min="5899" max="5902" width="0" style="1" hidden="1" customWidth="1"/>
    <col min="5903" max="6144" width="8.88671875" style="1"/>
    <col min="6145" max="6145" width="4.33203125" style="1" customWidth="1"/>
    <col min="6146" max="6146" width="8.88671875" style="1"/>
    <col min="6147" max="6147" width="13" style="1" customWidth="1"/>
    <col min="6148" max="6148" width="8.88671875" style="1"/>
    <col min="6149" max="6149" width="7.33203125" style="1" customWidth="1"/>
    <col min="6150" max="6150" width="8.88671875" style="1"/>
    <col min="6151" max="6151" width="16.6640625" style="1" customWidth="1"/>
    <col min="6152" max="6152" width="14.33203125" style="1" customWidth="1"/>
    <col min="6153" max="6153" width="6.6640625" style="1" customWidth="1"/>
    <col min="6154" max="6154" width="24" style="1" customWidth="1"/>
    <col min="6155" max="6158" width="0" style="1" hidden="1" customWidth="1"/>
    <col min="6159" max="6400" width="8.88671875" style="1"/>
    <col min="6401" max="6401" width="4.33203125" style="1" customWidth="1"/>
    <col min="6402" max="6402" width="8.88671875" style="1"/>
    <col min="6403" max="6403" width="13" style="1" customWidth="1"/>
    <col min="6404" max="6404" width="8.88671875" style="1"/>
    <col min="6405" max="6405" width="7.33203125" style="1" customWidth="1"/>
    <col min="6406" max="6406" width="8.88671875" style="1"/>
    <col min="6407" max="6407" width="16.6640625" style="1" customWidth="1"/>
    <col min="6408" max="6408" width="14.33203125" style="1" customWidth="1"/>
    <col min="6409" max="6409" width="6.6640625" style="1" customWidth="1"/>
    <col min="6410" max="6410" width="24" style="1" customWidth="1"/>
    <col min="6411" max="6414" width="0" style="1" hidden="1" customWidth="1"/>
    <col min="6415" max="6656" width="8.88671875" style="1"/>
    <col min="6657" max="6657" width="4.33203125" style="1" customWidth="1"/>
    <col min="6658" max="6658" width="8.88671875" style="1"/>
    <col min="6659" max="6659" width="13" style="1" customWidth="1"/>
    <col min="6660" max="6660" width="8.88671875" style="1"/>
    <col min="6661" max="6661" width="7.33203125" style="1" customWidth="1"/>
    <col min="6662" max="6662" width="8.88671875" style="1"/>
    <col min="6663" max="6663" width="16.6640625" style="1" customWidth="1"/>
    <col min="6664" max="6664" width="14.33203125" style="1" customWidth="1"/>
    <col min="6665" max="6665" width="6.6640625" style="1" customWidth="1"/>
    <col min="6666" max="6666" width="24" style="1" customWidth="1"/>
    <col min="6667" max="6670" width="0" style="1" hidden="1" customWidth="1"/>
    <col min="6671" max="6912" width="8.88671875" style="1"/>
    <col min="6913" max="6913" width="4.33203125" style="1" customWidth="1"/>
    <col min="6914" max="6914" width="8.88671875" style="1"/>
    <col min="6915" max="6915" width="13" style="1" customWidth="1"/>
    <col min="6916" max="6916" width="8.88671875" style="1"/>
    <col min="6917" max="6917" width="7.33203125" style="1" customWidth="1"/>
    <col min="6918" max="6918" width="8.88671875" style="1"/>
    <col min="6919" max="6919" width="16.6640625" style="1" customWidth="1"/>
    <col min="6920" max="6920" width="14.33203125" style="1" customWidth="1"/>
    <col min="6921" max="6921" width="6.6640625" style="1" customWidth="1"/>
    <col min="6922" max="6922" width="24" style="1" customWidth="1"/>
    <col min="6923" max="6926" width="0" style="1" hidden="1" customWidth="1"/>
    <col min="6927" max="7168" width="8.88671875" style="1"/>
    <col min="7169" max="7169" width="4.33203125" style="1" customWidth="1"/>
    <col min="7170" max="7170" width="8.88671875" style="1"/>
    <col min="7171" max="7171" width="13" style="1" customWidth="1"/>
    <col min="7172" max="7172" width="8.88671875" style="1"/>
    <col min="7173" max="7173" width="7.33203125" style="1" customWidth="1"/>
    <col min="7174" max="7174" width="8.88671875" style="1"/>
    <col min="7175" max="7175" width="16.6640625" style="1" customWidth="1"/>
    <col min="7176" max="7176" width="14.33203125" style="1" customWidth="1"/>
    <col min="7177" max="7177" width="6.6640625" style="1" customWidth="1"/>
    <col min="7178" max="7178" width="24" style="1" customWidth="1"/>
    <col min="7179" max="7182" width="0" style="1" hidden="1" customWidth="1"/>
    <col min="7183" max="7424" width="8.88671875" style="1"/>
    <col min="7425" max="7425" width="4.33203125" style="1" customWidth="1"/>
    <col min="7426" max="7426" width="8.88671875" style="1"/>
    <col min="7427" max="7427" width="13" style="1" customWidth="1"/>
    <col min="7428" max="7428" width="8.88671875" style="1"/>
    <col min="7429" max="7429" width="7.33203125" style="1" customWidth="1"/>
    <col min="7430" max="7430" width="8.88671875" style="1"/>
    <col min="7431" max="7431" width="16.6640625" style="1" customWidth="1"/>
    <col min="7432" max="7432" width="14.33203125" style="1" customWidth="1"/>
    <col min="7433" max="7433" width="6.6640625" style="1" customWidth="1"/>
    <col min="7434" max="7434" width="24" style="1" customWidth="1"/>
    <col min="7435" max="7438" width="0" style="1" hidden="1" customWidth="1"/>
    <col min="7439" max="7680" width="8.88671875" style="1"/>
    <col min="7681" max="7681" width="4.33203125" style="1" customWidth="1"/>
    <col min="7682" max="7682" width="8.88671875" style="1"/>
    <col min="7683" max="7683" width="13" style="1" customWidth="1"/>
    <col min="7684" max="7684" width="8.88671875" style="1"/>
    <col min="7685" max="7685" width="7.33203125" style="1" customWidth="1"/>
    <col min="7686" max="7686" width="8.88671875" style="1"/>
    <col min="7687" max="7687" width="16.6640625" style="1" customWidth="1"/>
    <col min="7688" max="7688" width="14.33203125" style="1" customWidth="1"/>
    <col min="7689" max="7689" width="6.6640625" style="1" customWidth="1"/>
    <col min="7690" max="7690" width="24" style="1" customWidth="1"/>
    <col min="7691" max="7694" width="0" style="1" hidden="1" customWidth="1"/>
    <col min="7695" max="7936" width="8.88671875" style="1"/>
    <col min="7937" max="7937" width="4.33203125" style="1" customWidth="1"/>
    <col min="7938" max="7938" width="8.88671875" style="1"/>
    <col min="7939" max="7939" width="13" style="1" customWidth="1"/>
    <col min="7940" max="7940" width="8.88671875" style="1"/>
    <col min="7941" max="7941" width="7.33203125" style="1" customWidth="1"/>
    <col min="7942" max="7942" width="8.88671875" style="1"/>
    <col min="7943" max="7943" width="16.6640625" style="1" customWidth="1"/>
    <col min="7944" max="7944" width="14.33203125" style="1" customWidth="1"/>
    <col min="7945" max="7945" width="6.6640625" style="1" customWidth="1"/>
    <col min="7946" max="7946" width="24" style="1" customWidth="1"/>
    <col min="7947" max="7950" width="0" style="1" hidden="1" customWidth="1"/>
    <col min="7951" max="8192" width="8.88671875" style="1"/>
    <col min="8193" max="8193" width="4.33203125" style="1" customWidth="1"/>
    <col min="8194" max="8194" width="8.88671875" style="1"/>
    <col min="8195" max="8195" width="13" style="1" customWidth="1"/>
    <col min="8196" max="8196" width="8.88671875" style="1"/>
    <col min="8197" max="8197" width="7.33203125" style="1" customWidth="1"/>
    <col min="8198" max="8198" width="8.88671875" style="1"/>
    <col min="8199" max="8199" width="16.6640625" style="1" customWidth="1"/>
    <col min="8200" max="8200" width="14.33203125" style="1" customWidth="1"/>
    <col min="8201" max="8201" width="6.6640625" style="1" customWidth="1"/>
    <col min="8202" max="8202" width="24" style="1" customWidth="1"/>
    <col min="8203" max="8206" width="0" style="1" hidden="1" customWidth="1"/>
    <col min="8207" max="8448" width="8.88671875" style="1"/>
    <col min="8449" max="8449" width="4.33203125" style="1" customWidth="1"/>
    <col min="8450" max="8450" width="8.88671875" style="1"/>
    <col min="8451" max="8451" width="13" style="1" customWidth="1"/>
    <col min="8452" max="8452" width="8.88671875" style="1"/>
    <col min="8453" max="8453" width="7.33203125" style="1" customWidth="1"/>
    <col min="8454" max="8454" width="8.88671875" style="1"/>
    <col min="8455" max="8455" width="16.6640625" style="1" customWidth="1"/>
    <col min="8456" max="8456" width="14.33203125" style="1" customWidth="1"/>
    <col min="8457" max="8457" width="6.6640625" style="1" customWidth="1"/>
    <col min="8458" max="8458" width="24" style="1" customWidth="1"/>
    <col min="8459" max="8462" width="0" style="1" hidden="1" customWidth="1"/>
    <col min="8463" max="8704" width="8.88671875" style="1"/>
    <col min="8705" max="8705" width="4.33203125" style="1" customWidth="1"/>
    <col min="8706" max="8706" width="8.88671875" style="1"/>
    <col min="8707" max="8707" width="13" style="1" customWidth="1"/>
    <col min="8708" max="8708" width="8.88671875" style="1"/>
    <col min="8709" max="8709" width="7.33203125" style="1" customWidth="1"/>
    <col min="8710" max="8710" width="8.88671875" style="1"/>
    <col min="8711" max="8711" width="16.6640625" style="1" customWidth="1"/>
    <col min="8712" max="8712" width="14.33203125" style="1" customWidth="1"/>
    <col min="8713" max="8713" width="6.6640625" style="1" customWidth="1"/>
    <col min="8714" max="8714" width="24" style="1" customWidth="1"/>
    <col min="8715" max="8718" width="0" style="1" hidden="1" customWidth="1"/>
    <col min="8719" max="8960" width="8.88671875" style="1"/>
    <col min="8961" max="8961" width="4.33203125" style="1" customWidth="1"/>
    <col min="8962" max="8962" width="8.88671875" style="1"/>
    <col min="8963" max="8963" width="13" style="1" customWidth="1"/>
    <col min="8964" max="8964" width="8.88671875" style="1"/>
    <col min="8965" max="8965" width="7.33203125" style="1" customWidth="1"/>
    <col min="8966" max="8966" width="8.88671875" style="1"/>
    <col min="8967" max="8967" width="16.6640625" style="1" customWidth="1"/>
    <col min="8968" max="8968" width="14.33203125" style="1" customWidth="1"/>
    <col min="8969" max="8969" width="6.6640625" style="1" customWidth="1"/>
    <col min="8970" max="8970" width="24" style="1" customWidth="1"/>
    <col min="8971" max="8974" width="0" style="1" hidden="1" customWidth="1"/>
    <col min="8975" max="9216" width="8.88671875" style="1"/>
    <col min="9217" max="9217" width="4.33203125" style="1" customWidth="1"/>
    <col min="9218" max="9218" width="8.88671875" style="1"/>
    <col min="9219" max="9219" width="13" style="1" customWidth="1"/>
    <col min="9220" max="9220" width="8.88671875" style="1"/>
    <col min="9221" max="9221" width="7.33203125" style="1" customWidth="1"/>
    <col min="9222" max="9222" width="8.88671875" style="1"/>
    <col min="9223" max="9223" width="16.6640625" style="1" customWidth="1"/>
    <col min="9224" max="9224" width="14.33203125" style="1" customWidth="1"/>
    <col min="9225" max="9225" width="6.6640625" style="1" customWidth="1"/>
    <col min="9226" max="9226" width="24" style="1" customWidth="1"/>
    <col min="9227" max="9230" width="0" style="1" hidden="1" customWidth="1"/>
    <col min="9231" max="9472" width="8.88671875" style="1"/>
    <col min="9473" max="9473" width="4.33203125" style="1" customWidth="1"/>
    <col min="9474" max="9474" width="8.88671875" style="1"/>
    <col min="9475" max="9475" width="13" style="1" customWidth="1"/>
    <col min="9476" max="9476" width="8.88671875" style="1"/>
    <col min="9477" max="9477" width="7.33203125" style="1" customWidth="1"/>
    <col min="9478" max="9478" width="8.88671875" style="1"/>
    <col min="9479" max="9479" width="16.6640625" style="1" customWidth="1"/>
    <col min="9480" max="9480" width="14.33203125" style="1" customWidth="1"/>
    <col min="9481" max="9481" width="6.6640625" style="1" customWidth="1"/>
    <col min="9482" max="9482" width="24" style="1" customWidth="1"/>
    <col min="9483" max="9486" width="0" style="1" hidden="1" customWidth="1"/>
    <col min="9487" max="9728" width="8.88671875" style="1"/>
    <col min="9729" max="9729" width="4.33203125" style="1" customWidth="1"/>
    <col min="9730" max="9730" width="8.88671875" style="1"/>
    <col min="9731" max="9731" width="13" style="1" customWidth="1"/>
    <col min="9732" max="9732" width="8.88671875" style="1"/>
    <col min="9733" max="9733" width="7.33203125" style="1" customWidth="1"/>
    <col min="9734" max="9734" width="8.88671875" style="1"/>
    <col min="9735" max="9735" width="16.6640625" style="1" customWidth="1"/>
    <col min="9736" max="9736" width="14.33203125" style="1" customWidth="1"/>
    <col min="9737" max="9737" width="6.6640625" style="1" customWidth="1"/>
    <col min="9738" max="9738" width="24" style="1" customWidth="1"/>
    <col min="9739" max="9742" width="0" style="1" hidden="1" customWidth="1"/>
    <col min="9743" max="9984" width="8.88671875" style="1"/>
    <col min="9985" max="9985" width="4.33203125" style="1" customWidth="1"/>
    <col min="9986" max="9986" width="8.88671875" style="1"/>
    <col min="9987" max="9987" width="13" style="1" customWidth="1"/>
    <col min="9988" max="9988" width="8.88671875" style="1"/>
    <col min="9989" max="9989" width="7.33203125" style="1" customWidth="1"/>
    <col min="9990" max="9990" width="8.88671875" style="1"/>
    <col min="9991" max="9991" width="16.6640625" style="1" customWidth="1"/>
    <col min="9992" max="9992" width="14.33203125" style="1" customWidth="1"/>
    <col min="9993" max="9993" width="6.6640625" style="1" customWidth="1"/>
    <col min="9994" max="9994" width="24" style="1" customWidth="1"/>
    <col min="9995" max="9998" width="0" style="1" hidden="1" customWidth="1"/>
    <col min="9999" max="10240" width="8.88671875" style="1"/>
    <col min="10241" max="10241" width="4.33203125" style="1" customWidth="1"/>
    <col min="10242" max="10242" width="8.88671875" style="1"/>
    <col min="10243" max="10243" width="13" style="1" customWidth="1"/>
    <col min="10244" max="10244" width="8.88671875" style="1"/>
    <col min="10245" max="10245" width="7.33203125" style="1" customWidth="1"/>
    <col min="10246" max="10246" width="8.88671875" style="1"/>
    <col min="10247" max="10247" width="16.6640625" style="1" customWidth="1"/>
    <col min="10248" max="10248" width="14.33203125" style="1" customWidth="1"/>
    <col min="10249" max="10249" width="6.6640625" style="1" customWidth="1"/>
    <col min="10250" max="10250" width="24" style="1" customWidth="1"/>
    <col min="10251" max="10254" width="0" style="1" hidden="1" customWidth="1"/>
    <col min="10255" max="10496" width="8.88671875" style="1"/>
    <col min="10497" max="10497" width="4.33203125" style="1" customWidth="1"/>
    <col min="10498" max="10498" width="8.88671875" style="1"/>
    <col min="10499" max="10499" width="13" style="1" customWidth="1"/>
    <col min="10500" max="10500" width="8.88671875" style="1"/>
    <col min="10501" max="10501" width="7.33203125" style="1" customWidth="1"/>
    <col min="10502" max="10502" width="8.88671875" style="1"/>
    <col min="10503" max="10503" width="16.6640625" style="1" customWidth="1"/>
    <col min="10504" max="10504" width="14.33203125" style="1" customWidth="1"/>
    <col min="10505" max="10505" width="6.6640625" style="1" customWidth="1"/>
    <col min="10506" max="10506" width="24" style="1" customWidth="1"/>
    <col min="10507" max="10510" width="0" style="1" hidden="1" customWidth="1"/>
    <col min="10511" max="10752" width="8.88671875" style="1"/>
    <col min="10753" max="10753" width="4.33203125" style="1" customWidth="1"/>
    <col min="10754" max="10754" width="8.88671875" style="1"/>
    <col min="10755" max="10755" width="13" style="1" customWidth="1"/>
    <col min="10756" max="10756" width="8.88671875" style="1"/>
    <col min="10757" max="10757" width="7.33203125" style="1" customWidth="1"/>
    <col min="10758" max="10758" width="8.88671875" style="1"/>
    <col min="10759" max="10759" width="16.6640625" style="1" customWidth="1"/>
    <col min="10760" max="10760" width="14.33203125" style="1" customWidth="1"/>
    <col min="10761" max="10761" width="6.6640625" style="1" customWidth="1"/>
    <col min="10762" max="10762" width="24" style="1" customWidth="1"/>
    <col min="10763" max="10766" width="0" style="1" hidden="1" customWidth="1"/>
    <col min="10767" max="11008" width="8.88671875" style="1"/>
    <col min="11009" max="11009" width="4.33203125" style="1" customWidth="1"/>
    <col min="11010" max="11010" width="8.88671875" style="1"/>
    <col min="11011" max="11011" width="13" style="1" customWidth="1"/>
    <col min="11012" max="11012" width="8.88671875" style="1"/>
    <col min="11013" max="11013" width="7.33203125" style="1" customWidth="1"/>
    <col min="11014" max="11014" width="8.88671875" style="1"/>
    <col min="11015" max="11015" width="16.6640625" style="1" customWidth="1"/>
    <col min="11016" max="11016" width="14.33203125" style="1" customWidth="1"/>
    <col min="11017" max="11017" width="6.6640625" style="1" customWidth="1"/>
    <col min="11018" max="11018" width="24" style="1" customWidth="1"/>
    <col min="11019" max="11022" width="0" style="1" hidden="1" customWidth="1"/>
    <col min="11023" max="11264" width="8.88671875" style="1"/>
    <col min="11265" max="11265" width="4.33203125" style="1" customWidth="1"/>
    <col min="11266" max="11266" width="8.88671875" style="1"/>
    <col min="11267" max="11267" width="13" style="1" customWidth="1"/>
    <col min="11268" max="11268" width="8.88671875" style="1"/>
    <col min="11269" max="11269" width="7.33203125" style="1" customWidth="1"/>
    <col min="11270" max="11270" width="8.88671875" style="1"/>
    <col min="11271" max="11271" width="16.6640625" style="1" customWidth="1"/>
    <col min="11272" max="11272" width="14.33203125" style="1" customWidth="1"/>
    <col min="11273" max="11273" width="6.6640625" style="1" customWidth="1"/>
    <col min="11274" max="11274" width="24" style="1" customWidth="1"/>
    <col min="11275" max="11278" width="0" style="1" hidden="1" customWidth="1"/>
    <col min="11279" max="11520" width="8.88671875" style="1"/>
    <col min="11521" max="11521" width="4.33203125" style="1" customWidth="1"/>
    <col min="11522" max="11522" width="8.88671875" style="1"/>
    <col min="11523" max="11523" width="13" style="1" customWidth="1"/>
    <col min="11524" max="11524" width="8.88671875" style="1"/>
    <col min="11525" max="11525" width="7.33203125" style="1" customWidth="1"/>
    <col min="11526" max="11526" width="8.88671875" style="1"/>
    <col min="11527" max="11527" width="16.6640625" style="1" customWidth="1"/>
    <col min="11528" max="11528" width="14.33203125" style="1" customWidth="1"/>
    <col min="11529" max="11529" width="6.6640625" style="1" customWidth="1"/>
    <col min="11530" max="11530" width="24" style="1" customWidth="1"/>
    <col min="11531" max="11534" width="0" style="1" hidden="1" customWidth="1"/>
    <col min="11535" max="11776" width="8.88671875" style="1"/>
    <col min="11777" max="11777" width="4.33203125" style="1" customWidth="1"/>
    <col min="11778" max="11778" width="8.88671875" style="1"/>
    <col min="11779" max="11779" width="13" style="1" customWidth="1"/>
    <col min="11780" max="11780" width="8.88671875" style="1"/>
    <col min="11781" max="11781" width="7.33203125" style="1" customWidth="1"/>
    <col min="11782" max="11782" width="8.88671875" style="1"/>
    <col min="11783" max="11783" width="16.6640625" style="1" customWidth="1"/>
    <col min="11784" max="11784" width="14.33203125" style="1" customWidth="1"/>
    <col min="11785" max="11785" width="6.6640625" style="1" customWidth="1"/>
    <col min="11786" max="11786" width="24" style="1" customWidth="1"/>
    <col min="11787" max="11790" width="0" style="1" hidden="1" customWidth="1"/>
    <col min="11791" max="12032" width="8.88671875" style="1"/>
    <col min="12033" max="12033" width="4.33203125" style="1" customWidth="1"/>
    <col min="12034" max="12034" width="8.88671875" style="1"/>
    <col min="12035" max="12035" width="13" style="1" customWidth="1"/>
    <col min="12036" max="12036" width="8.88671875" style="1"/>
    <col min="12037" max="12037" width="7.33203125" style="1" customWidth="1"/>
    <col min="12038" max="12038" width="8.88671875" style="1"/>
    <col min="12039" max="12039" width="16.6640625" style="1" customWidth="1"/>
    <col min="12040" max="12040" width="14.33203125" style="1" customWidth="1"/>
    <col min="12041" max="12041" width="6.6640625" style="1" customWidth="1"/>
    <col min="12042" max="12042" width="24" style="1" customWidth="1"/>
    <col min="12043" max="12046" width="0" style="1" hidden="1" customWidth="1"/>
    <col min="12047" max="12288" width="8.88671875" style="1"/>
    <col min="12289" max="12289" width="4.33203125" style="1" customWidth="1"/>
    <col min="12290" max="12290" width="8.88671875" style="1"/>
    <col min="12291" max="12291" width="13" style="1" customWidth="1"/>
    <col min="12292" max="12292" width="8.88671875" style="1"/>
    <col min="12293" max="12293" width="7.33203125" style="1" customWidth="1"/>
    <col min="12294" max="12294" width="8.88671875" style="1"/>
    <col min="12295" max="12295" width="16.6640625" style="1" customWidth="1"/>
    <col min="12296" max="12296" width="14.33203125" style="1" customWidth="1"/>
    <col min="12297" max="12297" width="6.6640625" style="1" customWidth="1"/>
    <col min="12298" max="12298" width="24" style="1" customWidth="1"/>
    <col min="12299" max="12302" width="0" style="1" hidden="1" customWidth="1"/>
    <col min="12303" max="12544" width="8.88671875" style="1"/>
    <col min="12545" max="12545" width="4.33203125" style="1" customWidth="1"/>
    <col min="12546" max="12546" width="8.88671875" style="1"/>
    <col min="12547" max="12547" width="13" style="1" customWidth="1"/>
    <col min="12548" max="12548" width="8.88671875" style="1"/>
    <col min="12549" max="12549" width="7.33203125" style="1" customWidth="1"/>
    <col min="12550" max="12550" width="8.88671875" style="1"/>
    <col min="12551" max="12551" width="16.6640625" style="1" customWidth="1"/>
    <col min="12552" max="12552" width="14.33203125" style="1" customWidth="1"/>
    <col min="12553" max="12553" width="6.6640625" style="1" customWidth="1"/>
    <col min="12554" max="12554" width="24" style="1" customWidth="1"/>
    <col min="12555" max="12558" width="0" style="1" hidden="1" customWidth="1"/>
    <col min="12559" max="12800" width="8.88671875" style="1"/>
    <col min="12801" max="12801" width="4.33203125" style="1" customWidth="1"/>
    <col min="12802" max="12802" width="8.88671875" style="1"/>
    <col min="12803" max="12803" width="13" style="1" customWidth="1"/>
    <col min="12804" max="12804" width="8.88671875" style="1"/>
    <col min="12805" max="12805" width="7.33203125" style="1" customWidth="1"/>
    <col min="12806" max="12806" width="8.88671875" style="1"/>
    <col min="12807" max="12807" width="16.6640625" style="1" customWidth="1"/>
    <col min="12808" max="12808" width="14.33203125" style="1" customWidth="1"/>
    <col min="12809" max="12809" width="6.6640625" style="1" customWidth="1"/>
    <col min="12810" max="12810" width="24" style="1" customWidth="1"/>
    <col min="12811" max="12814" width="0" style="1" hidden="1" customWidth="1"/>
    <col min="12815" max="13056" width="8.88671875" style="1"/>
    <col min="13057" max="13057" width="4.33203125" style="1" customWidth="1"/>
    <col min="13058" max="13058" width="8.88671875" style="1"/>
    <col min="13059" max="13059" width="13" style="1" customWidth="1"/>
    <col min="13060" max="13060" width="8.88671875" style="1"/>
    <col min="13061" max="13061" width="7.33203125" style="1" customWidth="1"/>
    <col min="13062" max="13062" width="8.88671875" style="1"/>
    <col min="13063" max="13063" width="16.6640625" style="1" customWidth="1"/>
    <col min="13064" max="13064" width="14.33203125" style="1" customWidth="1"/>
    <col min="13065" max="13065" width="6.6640625" style="1" customWidth="1"/>
    <col min="13066" max="13066" width="24" style="1" customWidth="1"/>
    <col min="13067" max="13070" width="0" style="1" hidden="1" customWidth="1"/>
    <col min="13071" max="13312" width="8.88671875" style="1"/>
    <col min="13313" max="13313" width="4.33203125" style="1" customWidth="1"/>
    <col min="13314" max="13314" width="8.88671875" style="1"/>
    <col min="13315" max="13315" width="13" style="1" customWidth="1"/>
    <col min="13316" max="13316" width="8.88671875" style="1"/>
    <col min="13317" max="13317" width="7.33203125" style="1" customWidth="1"/>
    <col min="13318" max="13318" width="8.88671875" style="1"/>
    <col min="13319" max="13319" width="16.6640625" style="1" customWidth="1"/>
    <col min="13320" max="13320" width="14.33203125" style="1" customWidth="1"/>
    <col min="13321" max="13321" width="6.6640625" style="1" customWidth="1"/>
    <col min="13322" max="13322" width="24" style="1" customWidth="1"/>
    <col min="13323" max="13326" width="0" style="1" hidden="1" customWidth="1"/>
    <col min="13327" max="13568" width="8.88671875" style="1"/>
    <col min="13569" max="13569" width="4.33203125" style="1" customWidth="1"/>
    <col min="13570" max="13570" width="8.88671875" style="1"/>
    <col min="13571" max="13571" width="13" style="1" customWidth="1"/>
    <col min="13572" max="13572" width="8.88671875" style="1"/>
    <col min="13573" max="13573" width="7.33203125" style="1" customWidth="1"/>
    <col min="13574" max="13574" width="8.88671875" style="1"/>
    <col min="13575" max="13575" width="16.6640625" style="1" customWidth="1"/>
    <col min="13576" max="13576" width="14.33203125" style="1" customWidth="1"/>
    <col min="13577" max="13577" width="6.6640625" style="1" customWidth="1"/>
    <col min="13578" max="13578" width="24" style="1" customWidth="1"/>
    <col min="13579" max="13582" width="0" style="1" hidden="1" customWidth="1"/>
    <col min="13583" max="13824" width="8.88671875" style="1"/>
    <col min="13825" max="13825" width="4.33203125" style="1" customWidth="1"/>
    <col min="13826" max="13826" width="8.88671875" style="1"/>
    <col min="13827" max="13827" width="13" style="1" customWidth="1"/>
    <col min="13828" max="13828" width="8.88671875" style="1"/>
    <col min="13829" max="13829" width="7.33203125" style="1" customWidth="1"/>
    <col min="13830" max="13830" width="8.88671875" style="1"/>
    <col min="13831" max="13831" width="16.6640625" style="1" customWidth="1"/>
    <col min="13832" max="13832" width="14.33203125" style="1" customWidth="1"/>
    <col min="13833" max="13833" width="6.6640625" style="1" customWidth="1"/>
    <col min="13834" max="13834" width="24" style="1" customWidth="1"/>
    <col min="13835" max="13838" width="0" style="1" hidden="1" customWidth="1"/>
    <col min="13839" max="14080" width="8.88671875" style="1"/>
    <col min="14081" max="14081" width="4.33203125" style="1" customWidth="1"/>
    <col min="14082" max="14082" width="8.88671875" style="1"/>
    <col min="14083" max="14083" width="13" style="1" customWidth="1"/>
    <col min="14084" max="14084" width="8.88671875" style="1"/>
    <col min="14085" max="14085" width="7.33203125" style="1" customWidth="1"/>
    <col min="14086" max="14086" width="8.88671875" style="1"/>
    <col min="14087" max="14087" width="16.6640625" style="1" customWidth="1"/>
    <col min="14088" max="14088" width="14.33203125" style="1" customWidth="1"/>
    <col min="14089" max="14089" width="6.6640625" style="1" customWidth="1"/>
    <col min="14090" max="14090" width="24" style="1" customWidth="1"/>
    <col min="14091" max="14094" width="0" style="1" hidden="1" customWidth="1"/>
    <col min="14095" max="14336" width="8.88671875" style="1"/>
    <col min="14337" max="14337" width="4.33203125" style="1" customWidth="1"/>
    <col min="14338" max="14338" width="8.88671875" style="1"/>
    <col min="14339" max="14339" width="13" style="1" customWidth="1"/>
    <col min="14340" max="14340" width="8.88671875" style="1"/>
    <col min="14341" max="14341" width="7.33203125" style="1" customWidth="1"/>
    <col min="14342" max="14342" width="8.88671875" style="1"/>
    <col min="14343" max="14343" width="16.6640625" style="1" customWidth="1"/>
    <col min="14344" max="14344" width="14.33203125" style="1" customWidth="1"/>
    <col min="14345" max="14345" width="6.6640625" style="1" customWidth="1"/>
    <col min="14346" max="14346" width="24" style="1" customWidth="1"/>
    <col min="14347" max="14350" width="0" style="1" hidden="1" customWidth="1"/>
    <col min="14351" max="14592" width="8.88671875" style="1"/>
    <col min="14593" max="14593" width="4.33203125" style="1" customWidth="1"/>
    <col min="14594" max="14594" width="8.88671875" style="1"/>
    <col min="14595" max="14595" width="13" style="1" customWidth="1"/>
    <col min="14596" max="14596" width="8.88671875" style="1"/>
    <col min="14597" max="14597" width="7.33203125" style="1" customWidth="1"/>
    <col min="14598" max="14598" width="8.88671875" style="1"/>
    <col min="14599" max="14599" width="16.6640625" style="1" customWidth="1"/>
    <col min="14600" max="14600" width="14.33203125" style="1" customWidth="1"/>
    <col min="14601" max="14601" width="6.6640625" style="1" customWidth="1"/>
    <col min="14602" max="14602" width="24" style="1" customWidth="1"/>
    <col min="14603" max="14606" width="0" style="1" hidden="1" customWidth="1"/>
    <col min="14607" max="14848" width="8.88671875" style="1"/>
    <col min="14849" max="14849" width="4.33203125" style="1" customWidth="1"/>
    <col min="14850" max="14850" width="8.88671875" style="1"/>
    <col min="14851" max="14851" width="13" style="1" customWidth="1"/>
    <col min="14852" max="14852" width="8.88671875" style="1"/>
    <col min="14853" max="14853" width="7.33203125" style="1" customWidth="1"/>
    <col min="14854" max="14854" width="8.88671875" style="1"/>
    <col min="14855" max="14855" width="16.6640625" style="1" customWidth="1"/>
    <col min="14856" max="14856" width="14.33203125" style="1" customWidth="1"/>
    <col min="14857" max="14857" width="6.6640625" style="1" customWidth="1"/>
    <col min="14858" max="14858" width="24" style="1" customWidth="1"/>
    <col min="14859" max="14862" width="0" style="1" hidden="1" customWidth="1"/>
    <col min="14863" max="15104" width="8.88671875" style="1"/>
    <col min="15105" max="15105" width="4.33203125" style="1" customWidth="1"/>
    <col min="15106" max="15106" width="8.88671875" style="1"/>
    <col min="15107" max="15107" width="13" style="1" customWidth="1"/>
    <col min="15108" max="15108" width="8.88671875" style="1"/>
    <col min="15109" max="15109" width="7.33203125" style="1" customWidth="1"/>
    <col min="15110" max="15110" width="8.88671875" style="1"/>
    <col min="15111" max="15111" width="16.6640625" style="1" customWidth="1"/>
    <col min="15112" max="15112" width="14.33203125" style="1" customWidth="1"/>
    <col min="15113" max="15113" width="6.6640625" style="1" customWidth="1"/>
    <col min="15114" max="15114" width="24" style="1" customWidth="1"/>
    <col min="15115" max="15118" width="0" style="1" hidden="1" customWidth="1"/>
    <col min="15119" max="15360" width="8.88671875" style="1"/>
    <col min="15361" max="15361" width="4.33203125" style="1" customWidth="1"/>
    <col min="15362" max="15362" width="8.88671875" style="1"/>
    <col min="15363" max="15363" width="13" style="1" customWidth="1"/>
    <col min="15364" max="15364" width="8.88671875" style="1"/>
    <col min="15365" max="15365" width="7.33203125" style="1" customWidth="1"/>
    <col min="15366" max="15366" width="8.88671875" style="1"/>
    <col min="15367" max="15367" width="16.6640625" style="1" customWidth="1"/>
    <col min="15368" max="15368" width="14.33203125" style="1" customWidth="1"/>
    <col min="15369" max="15369" width="6.6640625" style="1" customWidth="1"/>
    <col min="15370" max="15370" width="24" style="1" customWidth="1"/>
    <col min="15371" max="15374" width="0" style="1" hidden="1" customWidth="1"/>
    <col min="15375" max="15616" width="8.88671875" style="1"/>
    <col min="15617" max="15617" width="4.33203125" style="1" customWidth="1"/>
    <col min="15618" max="15618" width="8.88671875" style="1"/>
    <col min="15619" max="15619" width="13" style="1" customWidth="1"/>
    <col min="15620" max="15620" width="8.88671875" style="1"/>
    <col min="15621" max="15621" width="7.33203125" style="1" customWidth="1"/>
    <col min="15622" max="15622" width="8.88671875" style="1"/>
    <col min="15623" max="15623" width="16.6640625" style="1" customWidth="1"/>
    <col min="15624" max="15624" width="14.33203125" style="1" customWidth="1"/>
    <col min="15625" max="15625" width="6.6640625" style="1" customWidth="1"/>
    <col min="15626" max="15626" width="24" style="1" customWidth="1"/>
    <col min="15627" max="15630" width="0" style="1" hidden="1" customWidth="1"/>
    <col min="15631" max="15872" width="8.88671875" style="1"/>
    <col min="15873" max="15873" width="4.33203125" style="1" customWidth="1"/>
    <col min="15874" max="15874" width="8.88671875" style="1"/>
    <col min="15875" max="15875" width="13" style="1" customWidth="1"/>
    <col min="15876" max="15876" width="8.88671875" style="1"/>
    <col min="15877" max="15877" width="7.33203125" style="1" customWidth="1"/>
    <col min="15878" max="15878" width="8.88671875" style="1"/>
    <col min="15879" max="15879" width="16.6640625" style="1" customWidth="1"/>
    <col min="15880" max="15880" width="14.33203125" style="1" customWidth="1"/>
    <col min="15881" max="15881" width="6.6640625" style="1" customWidth="1"/>
    <col min="15882" max="15882" width="24" style="1" customWidth="1"/>
    <col min="15883" max="15886" width="0" style="1" hidden="1" customWidth="1"/>
    <col min="15887" max="16128" width="8.88671875" style="1"/>
    <col min="16129" max="16129" width="4.33203125" style="1" customWidth="1"/>
    <col min="16130" max="16130" width="8.88671875" style="1"/>
    <col min="16131" max="16131" width="13" style="1" customWidth="1"/>
    <col min="16132" max="16132" width="8.88671875" style="1"/>
    <col min="16133" max="16133" width="7.33203125" style="1" customWidth="1"/>
    <col min="16134" max="16134" width="8.88671875" style="1"/>
    <col min="16135" max="16135" width="16.6640625" style="1" customWidth="1"/>
    <col min="16136" max="16136" width="14.33203125" style="1" customWidth="1"/>
    <col min="16137" max="16137" width="6.6640625" style="1" customWidth="1"/>
    <col min="16138" max="16138" width="24" style="1" customWidth="1"/>
    <col min="16139" max="16142" width="0" style="1" hidden="1" customWidth="1"/>
    <col min="16143" max="16384" width="8.88671875" style="1"/>
  </cols>
  <sheetData>
    <row r="1" spans="1:10" ht="41.25" customHeight="1" x14ac:dyDescent="0.25">
      <c r="G1" s="45"/>
      <c r="H1" s="45"/>
      <c r="I1" s="45"/>
      <c r="J1" s="45"/>
    </row>
    <row r="2" spans="1:10" ht="17.399999999999999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399999999999999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7.399999999999999" x14ac:dyDescent="0.3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7.399999999999999" x14ac:dyDescent="0.3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</row>
    <row r="7" spans="1:10" ht="38.25" customHeight="1" x14ac:dyDescent="0.25">
      <c r="A7" s="47" t="s">
        <v>4</v>
      </c>
      <c r="B7" s="50" t="s">
        <v>5</v>
      </c>
      <c r="C7" s="51"/>
      <c r="D7" s="50" t="s">
        <v>6</v>
      </c>
      <c r="E7" s="56"/>
      <c r="F7" s="50" t="s">
        <v>7</v>
      </c>
      <c r="G7" s="56"/>
      <c r="H7" s="38" t="s">
        <v>8</v>
      </c>
      <c r="I7" s="38" t="s">
        <v>9</v>
      </c>
      <c r="J7" s="38" t="s">
        <v>10</v>
      </c>
    </row>
    <row r="8" spans="1:10" ht="38.25" customHeight="1" x14ac:dyDescent="0.25">
      <c r="A8" s="48"/>
      <c r="B8" s="52"/>
      <c r="C8" s="53"/>
      <c r="D8" s="57"/>
      <c r="E8" s="58"/>
      <c r="F8" s="57"/>
      <c r="G8" s="58"/>
      <c r="H8" s="39"/>
      <c r="I8" s="39"/>
      <c r="J8" s="39"/>
    </row>
    <row r="9" spans="1:10" x14ac:dyDescent="0.25">
      <c r="A9" s="48"/>
      <c r="B9" s="52"/>
      <c r="C9" s="53"/>
      <c r="D9" s="57"/>
      <c r="E9" s="58"/>
      <c r="F9" s="57"/>
      <c r="G9" s="58"/>
      <c r="H9" s="39"/>
      <c r="I9" s="39"/>
      <c r="J9" s="39"/>
    </row>
    <row r="10" spans="1:10" x14ac:dyDescent="0.25">
      <c r="A10" s="49"/>
      <c r="B10" s="54"/>
      <c r="C10" s="55"/>
      <c r="D10" s="59"/>
      <c r="E10" s="60"/>
      <c r="F10" s="59"/>
      <c r="G10" s="60"/>
      <c r="H10" s="40"/>
      <c r="I10" s="40"/>
      <c r="J10" s="40"/>
    </row>
    <row r="11" spans="1:10" x14ac:dyDescent="0.25">
      <c r="A11" s="2">
        <v>1</v>
      </c>
      <c r="B11" s="41">
        <v>2</v>
      </c>
      <c r="C11" s="42"/>
      <c r="D11" s="41">
        <v>3</v>
      </c>
      <c r="E11" s="42"/>
      <c r="F11" s="41">
        <v>4</v>
      </c>
      <c r="G11" s="42"/>
      <c r="H11" s="2">
        <v>6</v>
      </c>
      <c r="I11" s="2">
        <v>7</v>
      </c>
      <c r="J11" s="2">
        <v>8</v>
      </c>
    </row>
    <row r="12" spans="1:10" ht="32.25" customHeight="1" x14ac:dyDescent="0.25">
      <c r="A12" s="43" t="s">
        <v>11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A13" s="3">
        <v>1</v>
      </c>
      <c r="B13" s="33" t="s">
        <v>146</v>
      </c>
      <c r="C13" s="34"/>
      <c r="D13" s="35" t="s">
        <v>12</v>
      </c>
      <c r="E13" s="35"/>
      <c r="F13" s="35" t="s">
        <v>13</v>
      </c>
      <c r="G13" s="35"/>
      <c r="H13" s="6" t="s">
        <v>14</v>
      </c>
      <c r="I13" s="3">
        <v>1975</v>
      </c>
      <c r="J13" s="7">
        <v>50</v>
      </c>
    </row>
    <row r="14" spans="1:10" x14ac:dyDescent="0.25">
      <c r="A14" s="3">
        <v>2</v>
      </c>
      <c r="B14" s="33"/>
      <c r="C14" s="34"/>
      <c r="D14" s="33" t="s">
        <v>12</v>
      </c>
      <c r="E14" s="34"/>
      <c r="F14" s="35" t="s">
        <v>15</v>
      </c>
      <c r="G14" s="35"/>
      <c r="H14" s="6" t="s">
        <v>16</v>
      </c>
      <c r="I14" s="3">
        <v>1971</v>
      </c>
      <c r="J14" s="7">
        <v>52</v>
      </c>
    </row>
    <row r="15" spans="1:10" x14ac:dyDescent="0.25">
      <c r="A15" s="3">
        <v>3</v>
      </c>
      <c r="B15" s="33" t="s">
        <v>147</v>
      </c>
      <c r="C15" s="34"/>
      <c r="D15" s="35" t="s">
        <v>12</v>
      </c>
      <c r="E15" s="35"/>
      <c r="F15" s="35" t="s">
        <v>17</v>
      </c>
      <c r="G15" s="35"/>
      <c r="H15" s="6" t="s">
        <v>18</v>
      </c>
      <c r="I15" s="3">
        <v>1990</v>
      </c>
      <c r="J15" s="7">
        <v>74</v>
      </c>
    </row>
    <row r="16" spans="1:10" x14ac:dyDescent="0.25">
      <c r="A16" s="3">
        <v>4</v>
      </c>
      <c r="B16" s="33" t="s">
        <v>148</v>
      </c>
      <c r="C16" s="34"/>
      <c r="D16" s="35" t="s">
        <v>12</v>
      </c>
      <c r="E16" s="35"/>
      <c r="F16" s="35" t="s">
        <v>19</v>
      </c>
      <c r="G16" s="35"/>
      <c r="H16" s="6" t="s">
        <v>18</v>
      </c>
      <c r="I16" s="3">
        <v>1990</v>
      </c>
      <c r="J16" s="7">
        <v>74</v>
      </c>
    </row>
    <row r="17" spans="1:10" x14ac:dyDescent="0.25">
      <c r="A17" s="3">
        <v>5</v>
      </c>
      <c r="B17" s="33" t="s">
        <v>149</v>
      </c>
      <c r="C17" s="34"/>
      <c r="D17" s="35" t="s">
        <v>12</v>
      </c>
      <c r="E17" s="35"/>
      <c r="F17" s="35" t="s">
        <v>20</v>
      </c>
      <c r="G17" s="35"/>
      <c r="H17" s="6" t="s">
        <v>21</v>
      </c>
      <c r="I17" s="3">
        <v>1974</v>
      </c>
      <c r="J17" s="7">
        <v>40</v>
      </c>
    </row>
    <row r="18" spans="1:10" x14ac:dyDescent="0.25">
      <c r="A18" s="3">
        <v>6</v>
      </c>
      <c r="B18" s="33" t="s">
        <v>150</v>
      </c>
      <c r="C18" s="34"/>
      <c r="D18" s="35" t="s">
        <v>12</v>
      </c>
      <c r="E18" s="35"/>
      <c r="F18" s="35" t="s">
        <v>22</v>
      </c>
      <c r="G18" s="35"/>
      <c r="H18" s="6" t="s">
        <v>23</v>
      </c>
      <c r="I18" s="3">
        <v>1974</v>
      </c>
      <c r="J18" s="7">
        <v>40</v>
      </c>
    </row>
    <row r="19" spans="1:10" x14ac:dyDescent="0.25">
      <c r="A19" s="3">
        <v>7</v>
      </c>
      <c r="B19" s="33" t="s">
        <v>151</v>
      </c>
      <c r="C19" s="34"/>
      <c r="D19" s="35" t="s">
        <v>12</v>
      </c>
      <c r="E19" s="35"/>
      <c r="F19" s="35" t="s">
        <v>24</v>
      </c>
      <c r="G19" s="35"/>
      <c r="H19" s="6" t="s">
        <v>25</v>
      </c>
      <c r="I19" s="3">
        <v>1975</v>
      </c>
      <c r="J19" s="7">
        <v>30</v>
      </c>
    </row>
    <row r="20" spans="1:10" x14ac:dyDescent="0.25">
      <c r="A20" s="3">
        <v>8</v>
      </c>
      <c r="B20" s="33" t="s">
        <v>152</v>
      </c>
      <c r="C20" s="34"/>
      <c r="D20" s="35" t="s">
        <v>12</v>
      </c>
      <c r="E20" s="35"/>
      <c r="F20" s="35" t="s">
        <v>26</v>
      </c>
      <c r="G20" s="35"/>
      <c r="H20" s="6" t="s">
        <v>25</v>
      </c>
      <c r="I20" s="3">
        <v>1975</v>
      </c>
      <c r="J20" s="7">
        <v>30</v>
      </c>
    </row>
    <row r="21" spans="1:10" x14ac:dyDescent="0.25">
      <c r="A21" s="3">
        <v>9</v>
      </c>
      <c r="B21" s="33" t="s">
        <v>153</v>
      </c>
      <c r="C21" s="34"/>
      <c r="D21" s="35" t="s">
        <v>12</v>
      </c>
      <c r="E21" s="35"/>
      <c r="F21" s="35" t="s">
        <v>27</v>
      </c>
      <c r="G21" s="35"/>
      <c r="H21" s="6" t="s">
        <v>28</v>
      </c>
      <c r="I21" s="3">
        <v>1972</v>
      </c>
      <c r="J21" s="7">
        <v>30</v>
      </c>
    </row>
    <row r="22" spans="1:10" x14ac:dyDescent="0.25">
      <c r="A22" s="3">
        <v>10</v>
      </c>
      <c r="B22" s="33" t="s">
        <v>154</v>
      </c>
      <c r="C22" s="34"/>
      <c r="D22" s="35" t="s">
        <v>12</v>
      </c>
      <c r="E22" s="35"/>
      <c r="F22" s="35" t="s">
        <v>29</v>
      </c>
      <c r="G22" s="35"/>
      <c r="H22" s="6" t="s">
        <v>28</v>
      </c>
      <c r="I22" s="3">
        <v>1972</v>
      </c>
      <c r="J22" s="7">
        <v>30</v>
      </c>
    </row>
    <row r="23" spans="1:10" x14ac:dyDescent="0.25">
      <c r="A23" s="3">
        <v>11</v>
      </c>
      <c r="B23" s="33" t="s">
        <v>155</v>
      </c>
      <c r="C23" s="34"/>
      <c r="D23" s="35" t="s">
        <v>12</v>
      </c>
      <c r="E23" s="35"/>
      <c r="F23" s="35" t="s">
        <v>30</v>
      </c>
      <c r="G23" s="35"/>
      <c r="H23" s="6" t="s">
        <v>31</v>
      </c>
      <c r="I23" s="3">
        <v>1960</v>
      </c>
      <c r="J23" s="7">
        <v>36</v>
      </c>
    </row>
    <row r="24" spans="1:10" x14ac:dyDescent="0.25">
      <c r="A24" s="3">
        <v>12</v>
      </c>
      <c r="B24" s="33"/>
      <c r="C24" s="34"/>
      <c r="D24" s="35" t="s">
        <v>12</v>
      </c>
      <c r="E24" s="35"/>
      <c r="F24" s="35" t="s">
        <v>32</v>
      </c>
      <c r="G24" s="35"/>
      <c r="H24" s="6" t="s">
        <v>18</v>
      </c>
      <c r="I24" s="3">
        <v>1990</v>
      </c>
      <c r="J24" s="7">
        <v>74</v>
      </c>
    </row>
    <row r="25" spans="1:10" x14ac:dyDescent="0.25">
      <c r="A25" s="3">
        <v>13</v>
      </c>
      <c r="B25" s="33"/>
      <c r="C25" s="34"/>
      <c r="D25" s="35" t="s">
        <v>12</v>
      </c>
      <c r="E25" s="35"/>
      <c r="F25" s="35" t="s">
        <v>33</v>
      </c>
      <c r="G25" s="35"/>
      <c r="H25" s="6" t="s">
        <v>18</v>
      </c>
      <c r="I25" s="3">
        <v>1990</v>
      </c>
      <c r="J25" s="7">
        <v>74</v>
      </c>
    </row>
    <row r="26" spans="1:10" x14ac:dyDescent="0.25">
      <c r="A26" s="3">
        <v>14</v>
      </c>
      <c r="B26" s="33"/>
      <c r="C26" s="34"/>
      <c r="D26" s="35" t="s">
        <v>12</v>
      </c>
      <c r="E26" s="35"/>
      <c r="F26" s="35" t="s">
        <v>34</v>
      </c>
      <c r="G26" s="35"/>
      <c r="H26" s="6" t="s">
        <v>35</v>
      </c>
      <c r="I26" s="3">
        <v>1973</v>
      </c>
      <c r="J26" s="7">
        <v>40</v>
      </c>
    </row>
    <row r="27" spans="1:10" x14ac:dyDescent="0.25">
      <c r="A27" s="3">
        <v>15</v>
      </c>
      <c r="B27" s="33"/>
      <c r="C27" s="34"/>
      <c r="D27" s="35" t="s">
        <v>12</v>
      </c>
      <c r="E27" s="35"/>
      <c r="F27" s="35" t="s">
        <v>36</v>
      </c>
      <c r="G27" s="35"/>
      <c r="H27" s="6" t="s">
        <v>35</v>
      </c>
      <c r="I27" s="3">
        <v>1973</v>
      </c>
      <c r="J27" s="7">
        <v>40</v>
      </c>
    </row>
    <row r="28" spans="1:10" x14ac:dyDescent="0.25">
      <c r="A28" s="3">
        <v>16</v>
      </c>
      <c r="B28" s="33" t="s">
        <v>156</v>
      </c>
      <c r="C28" s="34"/>
      <c r="D28" s="35" t="s">
        <v>12</v>
      </c>
      <c r="E28" s="35"/>
      <c r="F28" s="35" t="s">
        <v>37</v>
      </c>
      <c r="G28" s="35"/>
      <c r="H28" s="6" t="s">
        <v>38</v>
      </c>
      <c r="I28" s="3">
        <v>1975</v>
      </c>
      <c r="J28" s="7">
        <v>40</v>
      </c>
    </row>
    <row r="29" spans="1:10" x14ac:dyDescent="0.25">
      <c r="A29" s="3">
        <v>17</v>
      </c>
      <c r="B29" s="33" t="s">
        <v>157</v>
      </c>
      <c r="C29" s="34"/>
      <c r="D29" s="35" t="s">
        <v>12</v>
      </c>
      <c r="E29" s="35"/>
      <c r="F29" s="35" t="s">
        <v>39</v>
      </c>
      <c r="G29" s="35"/>
      <c r="H29" s="6" t="s">
        <v>38</v>
      </c>
      <c r="I29" s="3">
        <v>1975</v>
      </c>
      <c r="J29" s="7">
        <v>40</v>
      </c>
    </row>
    <row r="30" spans="1:10" x14ac:dyDescent="0.25">
      <c r="A30" s="3">
        <v>18</v>
      </c>
      <c r="B30" s="33"/>
      <c r="C30" s="34"/>
      <c r="D30" s="35" t="s">
        <v>12</v>
      </c>
      <c r="E30" s="35"/>
      <c r="F30" s="35" t="s">
        <v>40</v>
      </c>
      <c r="G30" s="35"/>
      <c r="H30" s="6" t="s">
        <v>41</v>
      </c>
      <c r="I30" s="3">
        <v>1974</v>
      </c>
      <c r="J30" s="7">
        <v>18</v>
      </c>
    </row>
    <row r="31" spans="1:10" x14ac:dyDescent="0.25">
      <c r="A31" s="3">
        <v>19</v>
      </c>
      <c r="B31" s="33" t="s">
        <v>158</v>
      </c>
      <c r="C31" s="34"/>
      <c r="D31" s="35" t="s">
        <v>12</v>
      </c>
      <c r="E31" s="35"/>
      <c r="F31" s="35" t="s">
        <v>40</v>
      </c>
      <c r="G31" s="35"/>
      <c r="H31" s="6" t="s">
        <v>41</v>
      </c>
      <c r="I31" s="3">
        <v>1974</v>
      </c>
      <c r="J31" s="7">
        <v>18</v>
      </c>
    </row>
    <row r="32" spans="1:10" x14ac:dyDescent="0.25">
      <c r="A32" s="3">
        <v>20</v>
      </c>
      <c r="B32" s="33" t="s">
        <v>159</v>
      </c>
      <c r="C32" s="34"/>
      <c r="D32" s="35" t="s">
        <v>12</v>
      </c>
      <c r="E32" s="35"/>
      <c r="F32" s="35" t="s">
        <v>42</v>
      </c>
      <c r="G32" s="35"/>
      <c r="H32" s="6" t="s">
        <v>43</v>
      </c>
      <c r="I32" s="3">
        <v>1980</v>
      </c>
      <c r="J32" s="7">
        <v>40</v>
      </c>
    </row>
    <row r="33" spans="1:12" x14ac:dyDescent="0.25">
      <c r="A33" s="3">
        <v>21</v>
      </c>
      <c r="B33" s="33" t="s">
        <v>160</v>
      </c>
      <c r="C33" s="34"/>
      <c r="D33" s="35" t="s">
        <v>12</v>
      </c>
      <c r="E33" s="35"/>
      <c r="F33" s="35" t="s">
        <v>44</v>
      </c>
      <c r="G33" s="35"/>
      <c r="H33" s="6" t="s">
        <v>43</v>
      </c>
      <c r="I33" s="3">
        <v>1980</v>
      </c>
      <c r="J33" s="7">
        <v>40</v>
      </c>
    </row>
    <row r="34" spans="1:12" x14ac:dyDescent="0.25">
      <c r="A34" s="3">
        <v>22</v>
      </c>
      <c r="B34" s="33" t="s">
        <v>161</v>
      </c>
      <c r="C34" s="34"/>
      <c r="D34" s="35" t="s">
        <v>12</v>
      </c>
      <c r="E34" s="35"/>
      <c r="F34" s="35" t="s">
        <v>45</v>
      </c>
      <c r="G34" s="35"/>
      <c r="H34" s="6" t="s">
        <v>46</v>
      </c>
      <c r="I34" s="3">
        <v>1976</v>
      </c>
      <c r="J34" s="7">
        <v>40</v>
      </c>
    </row>
    <row r="35" spans="1:12" x14ac:dyDescent="0.25">
      <c r="A35" s="3">
        <v>23</v>
      </c>
      <c r="B35" s="33" t="s">
        <v>162</v>
      </c>
      <c r="C35" s="34"/>
      <c r="D35" s="35" t="s">
        <v>12</v>
      </c>
      <c r="E35" s="35"/>
      <c r="F35" s="35" t="s">
        <v>47</v>
      </c>
      <c r="G35" s="35"/>
      <c r="H35" s="6" t="s">
        <v>46</v>
      </c>
      <c r="I35" s="3">
        <v>1976</v>
      </c>
      <c r="J35" s="7">
        <v>40</v>
      </c>
    </row>
    <row r="36" spans="1:12" x14ac:dyDescent="0.25">
      <c r="A36" s="3">
        <v>24</v>
      </c>
      <c r="B36" s="33" t="s">
        <v>163</v>
      </c>
      <c r="C36" s="34"/>
      <c r="D36" s="35" t="s">
        <v>12</v>
      </c>
      <c r="E36" s="35"/>
      <c r="F36" s="35" t="s">
        <v>48</v>
      </c>
      <c r="G36" s="35"/>
      <c r="H36" s="6" t="s">
        <v>49</v>
      </c>
      <c r="I36" s="3">
        <v>1975</v>
      </c>
      <c r="J36" s="3">
        <v>18</v>
      </c>
    </row>
    <row r="37" spans="1:12" x14ac:dyDescent="0.25">
      <c r="A37" s="3">
        <v>25</v>
      </c>
      <c r="B37" s="33" t="s">
        <v>164</v>
      </c>
      <c r="C37" s="34"/>
      <c r="D37" s="35" t="s">
        <v>12</v>
      </c>
      <c r="E37" s="35"/>
      <c r="F37" s="35" t="s">
        <v>50</v>
      </c>
      <c r="G37" s="35"/>
      <c r="H37" s="6" t="s">
        <v>49</v>
      </c>
      <c r="I37" s="3">
        <v>1975</v>
      </c>
      <c r="J37" s="3">
        <v>18</v>
      </c>
    </row>
    <row r="38" spans="1:12" x14ac:dyDescent="0.25">
      <c r="A38" s="3">
        <v>26</v>
      </c>
      <c r="B38" s="33" t="s">
        <v>165</v>
      </c>
      <c r="C38" s="34"/>
      <c r="D38" s="35" t="s">
        <v>12</v>
      </c>
      <c r="E38" s="35"/>
      <c r="F38" s="35" t="s">
        <v>51</v>
      </c>
      <c r="G38" s="35"/>
      <c r="H38" s="6" t="s">
        <v>49</v>
      </c>
      <c r="I38" s="3">
        <v>1975</v>
      </c>
      <c r="J38" s="3">
        <v>18</v>
      </c>
    </row>
    <row r="39" spans="1:12" x14ac:dyDescent="0.25">
      <c r="A39" s="3">
        <v>27</v>
      </c>
      <c r="B39" s="33" t="s">
        <v>166</v>
      </c>
      <c r="C39" s="34"/>
      <c r="D39" s="35" t="s">
        <v>12</v>
      </c>
      <c r="E39" s="35"/>
      <c r="F39" s="35" t="s">
        <v>52</v>
      </c>
      <c r="G39" s="35"/>
      <c r="H39" s="6" t="s">
        <v>18</v>
      </c>
      <c r="I39" s="3">
        <v>1990</v>
      </c>
      <c r="J39" s="7">
        <v>74</v>
      </c>
    </row>
    <row r="40" spans="1:12" x14ac:dyDescent="0.25">
      <c r="A40" s="3">
        <v>28</v>
      </c>
      <c r="B40" s="33" t="s">
        <v>167</v>
      </c>
      <c r="C40" s="34"/>
      <c r="D40" s="35" t="s">
        <v>12</v>
      </c>
      <c r="E40" s="35"/>
      <c r="F40" s="35" t="s">
        <v>53</v>
      </c>
      <c r="G40" s="35"/>
      <c r="H40" s="6" t="s">
        <v>18</v>
      </c>
      <c r="I40" s="3">
        <v>1990</v>
      </c>
      <c r="J40" s="7">
        <v>74</v>
      </c>
    </row>
    <row r="41" spans="1:12" x14ac:dyDescent="0.25">
      <c r="A41" s="3">
        <v>29</v>
      </c>
      <c r="B41" s="33" t="s">
        <v>168</v>
      </c>
      <c r="C41" s="34"/>
      <c r="D41" s="35" t="s">
        <v>12</v>
      </c>
      <c r="E41" s="35"/>
      <c r="F41" s="35" t="s">
        <v>54</v>
      </c>
      <c r="G41" s="35"/>
      <c r="H41" s="6" t="s">
        <v>55</v>
      </c>
      <c r="I41" s="3">
        <v>1974</v>
      </c>
      <c r="J41" s="3">
        <v>40</v>
      </c>
    </row>
    <row r="42" spans="1:12" x14ac:dyDescent="0.25">
      <c r="A42" s="3">
        <v>30</v>
      </c>
      <c r="B42" s="33" t="s">
        <v>169</v>
      </c>
      <c r="C42" s="34"/>
      <c r="D42" s="35" t="s">
        <v>12</v>
      </c>
      <c r="E42" s="35"/>
      <c r="F42" s="35" t="s">
        <v>56</v>
      </c>
      <c r="G42" s="35"/>
      <c r="H42" s="6" t="s">
        <v>55</v>
      </c>
      <c r="I42" s="3">
        <v>1974</v>
      </c>
      <c r="J42" s="3">
        <v>40</v>
      </c>
    </row>
    <row r="43" spans="1:12" x14ac:dyDescent="0.25">
      <c r="A43" s="3">
        <v>31</v>
      </c>
      <c r="B43" s="33"/>
      <c r="C43" s="34"/>
      <c r="D43" s="35" t="s">
        <v>12</v>
      </c>
      <c r="E43" s="35"/>
      <c r="F43" s="35" t="s">
        <v>57</v>
      </c>
      <c r="G43" s="35"/>
      <c r="H43" s="6" t="s">
        <v>58</v>
      </c>
      <c r="I43" s="3">
        <v>1974</v>
      </c>
      <c r="J43" s="3">
        <v>18</v>
      </c>
    </row>
    <row r="44" spans="1:12" x14ac:dyDescent="0.25">
      <c r="A44" s="3">
        <v>32</v>
      </c>
      <c r="B44" s="33"/>
      <c r="C44" s="34"/>
      <c r="D44" s="35" t="s">
        <v>12</v>
      </c>
      <c r="E44" s="35"/>
      <c r="F44" s="35" t="s">
        <v>59</v>
      </c>
      <c r="G44" s="35"/>
      <c r="H44" s="6" t="s">
        <v>58</v>
      </c>
      <c r="I44" s="3">
        <v>1974</v>
      </c>
      <c r="J44" s="3">
        <v>18</v>
      </c>
    </row>
    <row r="45" spans="1:12" x14ac:dyDescent="0.25">
      <c r="A45" s="3">
        <v>33</v>
      </c>
      <c r="B45" s="33"/>
      <c r="C45" s="34"/>
      <c r="D45" s="35" t="s">
        <v>12</v>
      </c>
      <c r="E45" s="35"/>
      <c r="F45" s="35" t="s">
        <v>60</v>
      </c>
      <c r="G45" s="35"/>
      <c r="H45" s="6" t="s">
        <v>58</v>
      </c>
      <c r="I45" s="3">
        <v>1974</v>
      </c>
      <c r="J45" s="3">
        <v>18</v>
      </c>
    </row>
    <row r="46" spans="1:12" ht="14.4" x14ac:dyDescent="0.3">
      <c r="A46" s="3">
        <v>34</v>
      </c>
      <c r="B46" s="4"/>
      <c r="C46" s="5"/>
      <c r="D46" s="35" t="s">
        <v>12</v>
      </c>
      <c r="E46" s="35"/>
      <c r="F46" s="35" t="s">
        <v>61</v>
      </c>
      <c r="G46" s="35"/>
      <c r="H46" s="6" t="s">
        <v>62</v>
      </c>
      <c r="I46" s="3">
        <v>1975</v>
      </c>
      <c r="J46" s="3">
        <v>53.7</v>
      </c>
      <c r="K46" s="1">
        <v>55.2</v>
      </c>
      <c r="L46" s="8">
        <f>K46/517.4*51.7</f>
        <v>5.5157325086973339</v>
      </c>
    </row>
    <row r="47" spans="1:12" ht="14.4" x14ac:dyDescent="0.3">
      <c r="A47" s="3">
        <v>36</v>
      </c>
      <c r="B47" s="33" t="s">
        <v>170</v>
      </c>
      <c r="C47" s="34"/>
      <c r="D47" s="35" t="s">
        <v>12</v>
      </c>
      <c r="E47" s="35"/>
      <c r="F47" s="35" t="s">
        <v>63</v>
      </c>
      <c r="G47" s="35"/>
      <c r="H47" s="6" t="s">
        <v>64</v>
      </c>
      <c r="I47" s="3">
        <v>1975</v>
      </c>
      <c r="J47" s="3">
        <v>30.9</v>
      </c>
      <c r="K47" s="1">
        <v>31.8</v>
      </c>
      <c r="L47" s="8">
        <f t="shared" ref="L47:L56" si="0">K47/517.4*51.7</f>
        <v>3.1775415539234642</v>
      </c>
    </row>
    <row r="48" spans="1:12" ht="14.4" x14ac:dyDescent="0.3">
      <c r="A48" s="3">
        <v>37</v>
      </c>
      <c r="B48" s="33" t="s">
        <v>171</v>
      </c>
      <c r="C48" s="34"/>
      <c r="D48" s="35" t="s">
        <v>12</v>
      </c>
      <c r="E48" s="35"/>
      <c r="F48" s="35" t="s">
        <v>65</v>
      </c>
      <c r="G48" s="35"/>
      <c r="H48" s="6" t="s">
        <v>66</v>
      </c>
      <c r="I48" s="3">
        <v>1975</v>
      </c>
      <c r="J48" s="3">
        <v>54.2</v>
      </c>
      <c r="K48" s="1">
        <v>55.7</v>
      </c>
      <c r="L48" s="8">
        <f t="shared" si="0"/>
        <v>5.5656938538848095</v>
      </c>
    </row>
    <row r="49" spans="1:12" ht="14.4" x14ac:dyDescent="0.3">
      <c r="A49" s="3">
        <v>38</v>
      </c>
      <c r="B49" s="33" t="s">
        <v>145</v>
      </c>
      <c r="C49" s="34"/>
      <c r="D49" s="35" t="s">
        <v>12</v>
      </c>
      <c r="E49" s="35"/>
      <c r="F49" s="35" t="s">
        <v>67</v>
      </c>
      <c r="G49" s="35"/>
      <c r="H49" s="6" t="s">
        <v>68</v>
      </c>
      <c r="I49" s="3">
        <v>1975</v>
      </c>
      <c r="J49" s="7">
        <v>41.4</v>
      </c>
      <c r="K49" s="1">
        <v>42.5</v>
      </c>
      <c r="L49" s="8">
        <f t="shared" si="0"/>
        <v>4.2467143409354469</v>
      </c>
    </row>
    <row r="50" spans="1:12" ht="15.75" customHeight="1" x14ac:dyDescent="0.3">
      <c r="A50" s="3">
        <v>39</v>
      </c>
      <c r="B50" s="36" t="s">
        <v>172</v>
      </c>
      <c r="C50" s="37"/>
      <c r="D50" s="35" t="s">
        <v>12</v>
      </c>
      <c r="E50" s="35"/>
      <c r="F50" s="35" t="s">
        <v>69</v>
      </c>
      <c r="G50" s="35"/>
      <c r="H50" s="9" t="s">
        <v>70</v>
      </c>
      <c r="I50" s="3">
        <v>1975</v>
      </c>
      <c r="J50" s="10">
        <v>31.2</v>
      </c>
      <c r="K50" s="1">
        <v>32.1</v>
      </c>
      <c r="L50" s="8">
        <f t="shared" si="0"/>
        <v>3.2075183610359495</v>
      </c>
    </row>
    <row r="51" spans="1:12" ht="14.4" x14ac:dyDescent="0.3">
      <c r="A51" s="3">
        <v>40</v>
      </c>
      <c r="B51" s="33" t="s">
        <v>173</v>
      </c>
      <c r="C51" s="34"/>
      <c r="D51" s="35" t="s">
        <v>12</v>
      </c>
      <c r="E51" s="35"/>
      <c r="F51" s="35" t="s">
        <v>71</v>
      </c>
      <c r="G51" s="35"/>
      <c r="H51" s="11" t="s">
        <v>72</v>
      </c>
      <c r="I51" s="3">
        <v>1975</v>
      </c>
      <c r="J51" s="3">
        <v>30.4</v>
      </c>
      <c r="K51" s="1">
        <v>31.2</v>
      </c>
      <c r="L51" s="8">
        <f t="shared" si="0"/>
        <v>3.1175879396984927</v>
      </c>
    </row>
    <row r="52" spans="1:12" ht="14.4" x14ac:dyDescent="0.3">
      <c r="A52" s="3">
        <v>41</v>
      </c>
      <c r="B52" s="33"/>
      <c r="C52" s="34"/>
      <c r="D52" s="35" t="s">
        <v>12</v>
      </c>
      <c r="E52" s="35"/>
      <c r="F52" s="35" t="s">
        <v>73</v>
      </c>
      <c r="G52" s="35"/>
      <c r="H52" s="6" t="s">
        <v>74</v>
      </c>
      <c r="I52" s="3">
        <v>1975</v>
      </c>
      <c r="J52" s="3">
        <v>42.3</v>
      </c>
      <c r="K52" s="1">
        <v>43.5</v>
      </c>
      <c r="L52" s="8">
        <f t="shared" si="0"/>
        <v>4.346637031310399</v>
      </c>
    </row>
    <row r="53" spans="1:12" ht="14.4" x14ac:dyDescent="0.3">
      <c r="A53" s="3">
        <v>42</v>
      </c>
      <c r="B53" s="33" t="s">
        <v>174</v>
      </c>
      <c r="C53" s="34"/>
      <c r="D53" s="35" t="s">
        <v>12</v>
      </c>
      <c r="E53" s="35"/>
      <c r="F53" s="35" t="s">
        <v>75</v>
      </c>
      <c r="G53" s="35"/>
      <c r="H53" s="6" t="s">
        <v>76</v>
      </c>
      <c r="I53" s="3">
        <v>1975</v>
      </c>
      <c r="J53" s="7">
        <v>53.2</v>
      </c>
      <c r="K53" s="1">
        <v>54.7</v>
      </c>
      <c r="L53" s="8">
        <f t="shared" si="0"/>
        <v>5.4657711635098574</v>
      </c>
    </row>
    <row r="54" spans="1:12" ht="14.4" x14ac:dyDescent="0.3">
      <c r="A54" s="3">
        <v>43</v>
      </c>
      <c r="B54" s="33" t="s">
        <v>175</v>
      </c>
      <c r="C54" s="34"/>
      <c r="D54" s="35" t="s">
        <v>12</v>
      </c>
      <c r="E54" s="35"/>
      <c r="F54" s="35" t="s">
        <v>77</v>
      </c>
      <c r="G54" s="35"/>
      <c r="H54" s="6" t="s">
        <v>78</v>
      </c>
      <c r="I54" s="3">
        <v>1975</v>
      </c>
      <c r="J54" s="7">
        <v>30.7</v>
      </c>
      <c r="K54" s="1">
        <v>31.6</v>
      </c>
      <c r="L54" s="8">
        <f t="shared" si="0"/>
        <v>3.1575570158484734</v>
      </c>
    </row>
    <row r="55" spans="1:12" ht="14.4" x14ac:dyDescent="0.3">
      <c r="A55" s="3">
        <v>44</v>
      </c>
      <c r="B55" s="33" t="s">
        <v>176</v>
      </c>
      <c r="C55" s="34"/>
      <c r="D55" s="35" t="s">
        <v>12</v>
      </c>
      <c r="E55" s="35"/>
      <c r="F55" s="35" t="s">
        <v>79</v>
      </c>
      <c r="G55" s="35"/>
      <c r="H55" s="6" t="s">
        <v>80</v>
      </c>
      <c r="I55" s="3">
        <v>1975</v>
      </c>
      <c r="J55" s="7">
        <v>41.8</v>
      </c>
      <c r="K55" s="1">
        <v>43</v>
      </c>
      <c r="L55" s="8">
        <f t="shared" si="0"/>
        <v>4.2966756861229225</v>
      </c>
    </row>
    <row r="56" spans="1:12" ht="14.4" x14ac:dyDescent="0.3">
      <c r="A56" s="3">
        <v>45</v>
      </c>
      <c r="B56" s="33" t="s">
        <v>177</v>
      </c>
      <c r="C56" s="34"/>
      <c r="D56" s="35" t="s">
        <v>12</v>
      </c>
      <c r="E56" s="35"/>
      <c r="F56" s="35" t="s">
        <v>81</v>
      </c>
      <c r="G56" s="35"/>
      <c r="H56" s="6" t="s">
        <v>82</v>
      </c>
      <c r="I56" s="3">
        <v>1975</v>
      </c>
      <c r="J56" s="3">
        <v>52.2</v>
      </c>
      <c r="K56" s="1">
        <v>53.6</v>
      </c>
      <c r="L56" s="8">
        <f t="shared" si="0"/>
        <v>5.3558562040974111</v>
      </c>
    </row>
    <row r="57" spans="1:12" ht="14.4" x14ac:dyDescent="0.3">
      <c r="A57" s="3">
        <v>46</v>
      </c>
      <c r="B57" s="4" t="s">
        <v>178</v>
      </c>
      <c r="C57" s="5"/>
      <c r="D57" s="35" t="s">
        <v>12</v>
      </c>
      <c r="E57" s="35"/>
      <c r="F57" s="35" t="s">
        <v>83</v>
      </c>
      <c r="G57" s="35"/>
      <c r="H57" s="6" t="s">
        <v>18</v>
      </c>
      <c r="I57" s="3">
        <v>1990</v>
      </c>
      <c r="J57" s="3">
        <v>74</v>
      </c>
      <c r="L57" s="8"/>
    </row>
    <row r="58" spans="1:12" ht="14.4" x14ac:dyDescent="0.3">
      <c r="A58" s="3">
        <v>47</v>
      </c>
      <c r="B58" s="4" t="s">
        <v>179</v>
      </c>
      <c r="C58" s="5"/>
      <c r="D58" s="35" t="s">
        <v>12</v>
      </c>
      <c r="E58" s="35"/>
      <c r="F58" s="35" t="s">
        <v>84</v>
      </c>
      <c r="G58" s="35"/>
      <c r="H58" s="6" t="s">
        <v>18</v>
      </c>
      <c r="I58" s="3">
        <v>1990</v>
      </c>
      <c r="J58" s="3">
        <v>74</v>
      </c>
      <c r="L58" s="8"/>
    </row>
    <row r="59" spans="1:12" ht="30.75" customHeight="1" x14ac:dyDescent="0.25">
      <c r="A59" s="32" t="s">
        <v>85</v>
      </c>
      <c r="B59" s="32"/>
      <c r="C59" s="32"/>
      <c r="D59" s="32"/>
      <c r="E59" s="32"/>
      <c r="F59" s="32"/>
      <c r="G59" s="32"/>
      <c r="H59" s="32"/>
      <c r="I59" s="32"/>
      <c r="J59" s="32"/>
      <c r="K59" s="1">
        <f>SUM(K46:K56)</f>
        <v>474.90000000000003</v>
      </c>
      <c r="L59" s="1">
        <v>51.7</v>
      </c>
    </row>
    <row r="60" spans="1:12" ht="52.5" customHeight="1" x14ac:dyDescent="0.25">
      <c r="A60" s="10">
        <v>1</v>
      </c>
      <c r="B60" s="18" t="s">
        <v>86</v>
      </c>
      <c r="C60" s="18"/>
      <c r="D60" s="30" t="s">
        <v>87</v>
      </c>
      <c r="E60" s="31"/>
      <c r="F60" s="23" t="s">
        <v>88</v>
      </c>
      <c r="G60" s="23"/>
      <c r="H60" s="10" t="s">
        <v>89</v>
      </c>
      <c r="I60" s="10">
        <v>1976</v>
      </c>
      <c r="J60" s="10"/>
    </row>
    <row r="61" spans="1:12" ht="43.5" customHeight="1" x14ac:dyDescent="0.25">
      <c r="A61" s="10">
        <v>2</v>
      </c>
      <c r="B61" s="18" t="s">
        <v>86</v>
      </c>
      <c r="C61" s="18"/>
      <c r="D61" s="30" t="s">
        <v>90</v>
      </c>
      <c r="E61" s="31"/>
      <c r="F61" s="23" t="s">
        <v>91</v>
      </c>
      <c r="G61" s="23"/>
      <c r="H61" s="10" t="s">
        <v>92</v>
      </c>
      <c r="I61" s="10">
        <v>1995</v>
      </c>
      <c r="J61" s="10"/>
    </row>
    <row r="62" spans="1:12" ht="54" customHeight="1" x14ac:dyDescent="0.25">
      <c r="A62" s="10">
        <v>3</v>
      </c>
      <c r="B62" s="18" t="s">
        <v>86</v>
      </c>
      <c r="C62" s="18"/>
      <c r="D62" s="30" t="s">
        <v>93</v>
      </c>
      <c r="E62" s="31"/>
      <c r="F62" s="23" t="s">
        <v>94</v>
      </c>
      <c r="G62" s="23"/>
      <c r="H62" s="10" t="s">
        <v>31</v>
      </c>
      <c r="I62" s="10">
        <v>1987</v>
      </c>
      <c r="J62" s="10" t="s">
        <v>95</v>
      </c>
    </row>
    <row r="63" spans="1:12" ht="38.25" customHeight="1" x14ac:dyDescent="0.25">
      <c r="A63" s="32" t="s">
        <v>96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2" ht="51.75" customHeight="1" x14ac:dyDescent="0.25">
      <c r="A64" s="10">
        <v>1</v>
      </c>
      <c r="B64" s="18" t="s">
        <v>86</v>
      </c>
      <c r="C64" s="18"/>
      <c r="D64" s="23" t="s">
        <v>97</v>
      </c>
      <c r="E64" s="23"/>
      <c r="F64" s="23" t="s">
        <v>88</v>
      </c>
      <c r="G64" s="23"/>
      <c r="H64" s="10" t="s">
        <v>98</v>
      </c>
      <c r="I64" s="10">
        <v>1990</v>
      </c>
      <c r="J64" s="10"/>
    </row>
    <row r="65" spans="1:18" ht="56.25" customHeight="1" x14ac:dyDescent="0.25">
      <c r="A65" s="10">
        <v>2</v>
      </c>
      <c r="B65" s="18" t="s">
        <v>86</v>
      </c>
      <c r="C65" s="18"/>
      <c r="D65" s="23" t="s">
        <v>99</v>
      </c>
      <c r="E65" s="23"/>
      <c r="F65" s="23" t="s">
        <v>88</v>
      </c>
      <c r="G65" s="23"/>
      <c r="H65" s="10" t="s">
        <v>100</v>
      </c>
      <c r="I65" s="10">
        <v>2011</v>
      </c>
      <c r="J65" s="10" t="s">
        <v>101</v>
      </c>
    </row>
    <row r="66" spans="1:18" ht="52.5" customHeight="1" x14ac:dyDescent="0.25">
      <c r="A66" s="10">
        <v>3</v>
      </c>
      <c r="B66" s="18" t="s">
        <v>86</v>
      </c>
      <c r="C66" s="18"/>
      <c r="D66" s="23" t="s">
        <v>102</v>
      </c>
      <c r="E66" s="23"/>
      <c r="F66" s="23" t="s">
        <v>88</v>
      </c>
      <c r="G66" s="23"/>
      <c r="H66" s="10" t="s">
        <v>103</v>
      </c>
      <c r="I66" s="10">
        <v>2011</v>
      </c>
      <c r="J66" s="10" t="s">
        <v>104</v>
      </c>
    </row>
    <row r="67" spans="1:18" ht="84" customHeight="1" x14ac:dyDescent="0.25">
      <c r="A67" s="10">
        <v>4</v>
      </c>
      <c r="B67" s="18" t="s">
        <v>86</v>
      </c>
      <c r="C67" s="18"/>
      <c r="D67" s="29" t="s">
        <v>105</v>
      </c>
      <c r="E67" s="29"/>
      <c r="F67" s="29" t="s">
        <v>88</v>
      </c>
      <c r="G67" s="29"/>
      <c r="H67" s="12" t="s">
        <v>106</v>
      </c>
      <c r="I67" s="12">
        <v>2014</v>
      </c>
      <c r="J67" s="12" t="s">
        <v>107</v>
      </c>
    </row>
    <row r="68" spans="1:18" ht="52.5" customHeight="1" x14ac:dyDescent="0.25">
      <c r="A68" s="10">
        <v>5</v>
      </c>
      <c r="B68" s="18" t="s">
        <v>86</v>
      </c>
      <c r="C68" s="18"/>
      <c r="D68" s="23" t="s">
        <v>108</v>
      </c>
      <c r="E68" s="23"/>
      <c r="F68" s="23" t="s">
        <v>88</v>
      </c>
      <c r="G68" s="23"/>
      <c r="H68" s="10" t="s">
        <v>109</v>
      </c>
      <c r="I68" s="10">
        <v>2014</v>
      </c>
      <c r="J68" s="10"/>
    </row>
    <row r="69" spans="1:18" ht="49.5" customHeight="1" x14ac:dyDescent="0.25">
      <c r="A69" s="10">
        <v>6</v>
      </c>
      <c r="B69" s="18" t="s">
        <v>86</v>
      </c>
      <c r="C69" s="18"/>
      <c r="D69" s="23" t="s">
        <v>110</v>
      </c>
      <c r="E69" s="23"/>
      <c r="F69" s="23" t="s">
        <v>88</v>
      </c>
      <c r="G69" s="23"/>
      <c r="H69" s="10" t="s">
        <v>111</v>
      </c>
      <c r="I69" s="10">
        <v>2016</v>
      </c>
      <c r="J69" s="10"/>
    </row>
    <row r="70" spans="1:18" ht="36.75" customHeight="1" x14ac:dyDescent="0.3">
      <c r="A70" s="27" t="s">
        <v>112</v>
      </c>
      <c r="B70" s="28"/>
      <c r="C70" s="28"/>
      <c r="D70" s="28"/>
      <c r="E70" s="28"/>
      <c r="F70" s="28"/>
      <c r="G70" s="28"/>
      <c r="H70" s="28"/>
      <c r="I70" s="28"/>
      <c r="J70" s="28"/>
      <c r="K70" s="13"/>
      <c r="L70" s="13"/>
      <c r="M70" s="13"/>
      <c r="N70" s="13"/>
      <c r="O70" s="13"/>
      <c r="P70" s="13"/>
      <c r="Q70" s="13"/>
      <c r="R70" s="13"/>
    </row>
    <row r="71" spans="1:18" ht="45.75" customHeight="1" x14ac:dyDescent="0.25">
      <c r="A71" s="10">
        <v>1</v>
      </c>
      <c r="B71" s="18" t="s">
        <v>86</v>
      </c>
      <c r="C71" s="18"/>
      <c r="D71" s="23" t="s">
        <v>113</v>
      </c>
      <c r="E71" s="23"/>
      <c r="F71" s="23" t="s">
        <v>114</v>
      </c>
      <c r="G71" s="23"/>
      <c r="H71" s="14" t="s">
        <v>115</v>
      </c>
      <c r="I71" s="10">
        <v>2011</v>
      </c>
      <c r="J71" s="10"/>
    </row>
    <row r="72" spans="1:18" ht="44.25" customHeight="1" x14ac:dyDescent="0.25">
      <c r="A72" s="10">
        <v>2</v>
      </c>
      <c r="B72" s="18" t="s">
        <v>86</v>
      </c>
      <c r="C72" s="18"/>
      <c r="D72" s="23" t="s">
        <v>113</v>
      </c>
      <c r="E72" s="23"/>
      <c r="F72" s="23" t="s">
        <v>116</v>
      </c>
      <c r="G72" s="23"/>
      <c r="H72" s="14" t="s">
        <v>117</v>
      </c>
      <c r="I72" s="10">
        <v>2012</v>
      </c>
      <c r="J72" s="10"/>
    </row>
    <row r="73" spans="1:18" ht="66" customHeight="1" x14ac:dyDescent="0.25">
      <c r="A73" s="10">
        <v>3</v>
      </c>
      <c r="B73" s="18" t="s">
        <v>86</v>
      </c>
      <c r="C73" s="18"/>
      <c r="D73" s="23" t="s">
        <v>113</v>
      </c>
      <c r="E73" s="23"/>
      <c r="F73" s="23" t="s">
        <v>118</v>
      </c>
      <c r="G73" s="23"/>
      <c r="H73" s="14" t="s">
        <v>119</v>
      </c>
      <c r="I73" s="10">
        <v>2013</v>
      </c>
      <c r="J73" s="10"/>
    </row>
    <row r="74" spans="1:18" ht="48.6" customHeight="1" x14ac:dyDescent="0.25">
      <c r="A74" s="10">
        <v>4</v>
      </c>
      <c r="B74" s="18" t="s">
        <v>86</v>
      </c>
      <c r="C74" s="18"/>
      <c r="D74" s="23" t="s">
        <v>120</v>
      </c>
      <c r="E74" s="23"/>
      <c r="F74" s="23" t="s">
        <v>121</v>
      </c>
      <c r="G74" s="23"/>
      <c r="H74" s="14" t="s">
        <v>122</v>
      </c>
      <c r="I74" s="10">
        <v>2013</v>
      </c>
      <c r="J74" s="10"/>
    </row>
    <row r="75" spans="1:18" ht="48" customHeight="1" x14ac:dyDescent="0.25">
      <c r="A75" s="10">
        <v>5</v>
      </c>
      <c r="B75" s="18" t="s">
        <v>86</v>
      </c>
      <c r="C75" s="18"/>
      <c r="D75" s="23" t="s">
        <v>123</v>
      </c>
      <c r="E75" s="23"/>
      <c r="F75" s="23" t="s">
        <v>124</v>
      </c>
      <c r="G75" s="23"/>
      <c r="H75" s="14" t="s">
        <v>125</v>
      </c>
      <c r="I75" s="10">
        <v>2014</v>
      </c>
      <c r="J75" s="10"/>
    </row>
    <row r="76" spans="1:18" ht="46.5" customHeight="1" x14ac:dyDescent="0.25">
      <c r="A76" s="10">
        <v>6</v>
      </c>
      <c r="B76" s="18" t="s">
        <v>86</v>
      </c>
      <c r="C76" s="18"/>
      <c r="D76" s="23" t="s">
        <v>123</v>
      </c>
      <c r="E76" s="23"/>
      <c r="F76" s="23" t="s">
        <v>126</v>
      </c>
      <c r="G76" s="23"/>
      <c r="H76" s="14" t="s">
        <v>125</v>
      </c>
      <c r="I76" s="10">
        <v>2014</v>
      </c>
      <c r="J76" s="10"/>
    </row>
    <row r="77" spans="1:18" ht="43.5" customHeight="1" x14ac:dyDescent="0.25">
      <c r="A77" s="10">
        <v>7</v>
      </c>
      <c r="B77" s="18" t="s">
        <v>86</v>
      </c>
      <c r="C77" s="18"/>
      <c r="D77" s="23" t="s">
        <v>127</v>
      </c>
      <c r="E77" s="23"/>
      <c r="F77" s="23" t="s">
        <v>128</v>
      </c>
      <c r="G77" s="23"/>
      <c r="H77" s="14" t="s">
        <v>129</v>
      </c>
      <c r="I77" s="10">
        <v>2014</v>
      </c>
      <c r="J77" s="10"/>
    </row>
    <row r="78" spans="1:18" ht="45.75" customHeight="1" x14ac:dyDescent="0.25">
      <c r="A78" s="10">
        <v>8</v>
      </c>
      <c r="B78" s="18" t="s">
        <v>86</v>
      </c>
      <c r="C78" s="18"/>
      <c r="D78" s="23" t="s">
        <v>127</v>
      </c>
      <c r="E78" s="23"/>
      <c r="F78" s="23" t="s">
        <v>130</v>
      </c>
      <c r="G78" s="23"/>
      <c r="H78" s="14" t="s">
        <v>129</v>
      </c>
      <c r="I78" s="10">
        <v>2014</v>
      </c>
      <c r="J78" s="10"/>
    </row>
    <row r="79" spans="1:18" ht="45" customHeight="1" x14ac:dyDescent="0.25">
      <c r="A79" s="10">
        <v>9</v>
      </c>
      <c r="B79" s="18" t="s">
        <v>86</v>
      </c>
      <c r="C79" s="18"/>
      <c r="D79" s="23" t="s">
        <v>127</v>
      </c>
      <c r="E79" s="23"/>
      <c r="F79" s="23" t="s">
        <v>131</v>
      </c>
      <c r="G79" s="23"/>
      <c r="H79" s="14" t="s">
        <v>129</v>
      </c>
      <c r="I79" s="10">
        <v>2014</v>
      </c>
      <c r="J79" s="10"/>
    </row>
    <row r="80" spans="1:18" ht="45" customHeight="1" x14ac:dyDescent="0.25">
      <c r="A80" s="10">
        <v>10</v>
      </c>
      <c r="B80" s="18" t="s">
        <v>86</v>
      </c>
      <c r="C80" s="18"/>
      <c r="D80" s="23" t="s">
        <v>132</v>
      </c>
      <c r="E80" s="23"/>
      <c r="F80" s="23" t="s">
        <v>133</v>
      </c>
      <c r="G80" s="23"/>
      <c r="H80" s="14" t="s">
        <v>134</v>
      </c>
      <c r="I80" s="10">
        <v>2021</v>
      </c>
      <c r="J80" s="10"/>
    </row>
    <row r="81" spans="1:10" ht="45" customHeight="1" x14ac:dyDescent="0.25">
      <c r="A81" s="10">
        <v>11</v>
      </c>
      <c r="B81" s="18" t="s">
        <v>86</v>
      </c>
      <c r="C81" s="18"/>
      <c r="D81" s="23" t="s">
        <v>132</v>
      </c>
      <c r="E81" s="23"/>
      <c r="F81" s="23" t="s">
        <v>121</v>
      </c>
      <c r="G81" s="23"/>
      <c r="H81" s="14" t="s">
        <v>135</v>
      </c>
      <c r="I81" s="10">
        <v>2022</v>
      </c>
      <c r="J81" s="10"/>
    </row>
    <row r="82" spans="1:10" ht="45" customHeight="1" x14ac:dyDescent="0.25">
      <c r="A82" s="10">
        <v>12</v>
      </c>
      <c r="B82" s="18" t="s">
        <v>86</v>
      </c>
      <c r="C82" s="18"/>
      <c r="D82" s="23" t="s">
        <v>132</v>
      </c>
      <c r="E82" s="23"/>
      <c r="F82" s="23" t="s">
        <v>118</v>
      </c>
      <c r="G82" s="23"/>
      <c r="H82" s="14" t="s">
        <v>135</v>
      </c>
      <c r="I82" s="10">
        <v>2022</v>
      </c>
      <c r="J82" s="10"/>
    </row>
    <row r="83" spans="1:10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3.8" x14ac:dyDescent="0.25">
      <c r="A84" s="15"/>
      <c r="B84" s="24" t="s">
        <v>136</v>
      </c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67.95" customHeight="1" x14ac:dyDescent="0.25">
      <c r="A86" s="10">
        <v>1</v>
      </c>
      <c r="B86" s="18" t="s">
        <v>86</v>
      </c>
      <c r="C86" s="18"/>
      <c r="D86" s="23" t="s">
        <v>137</v>
      </c>
      <c r="E86" s="23"/>
      <c r="F86" s="25" t="s">
        <v>138</v>
      </c>
      <c r="G86" s="26"/>
      <c r="H86" s="14" t="s">
        <v>139</v>
      </c>
      <c r="I86" s="10">
        <v>2013</v>
      </c>
      <c r="J86" s="10" t="s">
        <v>140</v>
      </c>
    </row>
    <row r="87" spans="1:10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.6" x14ac:dyDescent="0.3">
      <c r="A88" s="17" t="s">
        <v>141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99.9" customHeight="1" x14ac:dyDescent="0.25">
      <c r="A89" s="12">
        <v>1</v>
      </c>
      <c r="B89" s="18" t="s">
        <v>86</v>
      </c>
      <c r="C89" s="18"/>
      <c r="D89" s="19" t="s">
        <v>141</v>
      </c>
      <c r="E89" s="20"/>
      <c r="F89" s="21" t="s">
        <v>142</v>
      </c>
      <c r="G89" s="22"/>
      <c r="H89" s="16" t="s">
        <v>143</v>
      </c>
      <c r="I89" s="12">
        <v>2014</v>
      </c>
      <c r="J89" s="12" t="s">
        <v>144</v>
      </c>
    </row>
    <row r="90" spans="1:10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</sheetData>
  <mergeCells count="225">
    <mergeCell ref="I7:I10"/>
    <mergeCell ref="J7:J10"/>
    <mergeCell ref="B11:C11"/>
    <mergeCell ref="D11:E11"/>
    <mergeCell ref="F11:G11"/>
    <mergeCell ref="A12:J12"/>
    <mergeCell ref="G1:J1"/>
    <mergeCell ref="A2:J2"/>
    <mergeCell ref="A3:J3"/>
    <mergeCell ref="A4:J4"/>
    <mergeCell ref="A5:J5"/>
    <mergeCell ref="A7:A10"/>
    <mergeCell ref="B7:C10"/>
    <mergeCell ref="D7:E10"/>
    <mergeCell ref="F7:G10"/>
    <mergeCell ref="H7:H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48:C48"/>
    <mergeCell ref="D48:E48"/>
    <mergeCell ref="F48:G48"/>
    <mergeCell ref="B49:C49"/>
    <mergeCell ref="D49:E49"/>
    <mergeCell ref="F49:G49"/>
    <mergeCell ref="B45:C45"/>
    <mergeCell ref="D45:E45"/>
    <mergeCell ref="F45:G45"/>
    <mergeCell ref="D46:E46"/>
    <mergeCell ref="F46:G46"/>
    <mergeCell ref="B47:C47"/>
    <mergeCell ref="D47:E47"/>
    <mergeCell ref="F47:G47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6:C56"/>
    <mergeCell ref="D56:E56"/>
    <mergeCell ref="F56:G56"/>
    <mergeCell ref="D57:E57"/>
    <mergeCell ref="F57:G57"/>
    <mergeCell ref="D58:E58"/>
    <mergeCell ref="F58:G58"/>
    <mergeCell ref="B54:C54"/>
    <mergeCell ref="D54:E54"/>
    <mergeCell ref="F54:G54"/>
    <mergeCell ref="B55:C55"/>
    <mergeCell ref="D55:E55"/>
    <mergeCell ref="F55:G55"/>
    <mergeCell ref="B62:C62"/>
    <mergeCell ref="D62:E62"/>
    <mergeCell ref="F62:G62"/>
    <mergeCell ref="A63:J63"/>
    <mergeCell ref="B64:C64"/>
    <mergeCell ref="D64:E64"/>
    <mergeCell ref="F64:G64"/>
    <mergeCell ref="A59:J59"/>
    <mergeCell ref="B60:C60"/>
    <mergeCell ref="D60:E60"/>
    <mergeCell ref="F60:G60"/>
    <mergeCell ref="B61:C61"/>
    <mergeCell ref="D61:E61"/>
    <mergeCell ref="F61:G61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72:C72"/>
    <mergeCell ref="D72:E72"/>
    <mergeCell ref="F72:G72"/>
    <mergeCell ref="B73:C73"/>
    <mergeCell ref="D73:E73"/>
    <mergeCell ref="F73:G73"/>
    <mergeCell ref="B69:C69"/>
    <mergeCell ref="D69:E69"/>
    <mergeCell ref="F69:G69"/>
    <mergeCell ref="A70:J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B81:C81"/>
    <mergeCell ref="D81:E81"/>
    <mergeCell ref="F81:G81"/>
    <mergeCell ref="B78:C78"/>
    <mergeCell ref="D78:E78"/>
    <mergeCell ref="F78:G78"/>
    <mergeCell ref="B79:C79"/>
    <mergeCell ref="D79:E79"/>
    <mergeCell ref="F79:G79"/>
    <mergeCell ref="A88:J88"/>
    <mergeCell ref="B89:C89"/>
    <mergeCell ref="D89:E89"/>
    <mergeCell ref="F89:G89"/>
    <mergeCell ref="B82:C82"/>
    <mergeCell ref="D82:E82"/>
    <mergeCell ref="F82:G82"/>
    <mergeCell ref="B84:J84"/>
    <mergeCell ref="B86:C86"/>
    <mergeCell ref="D86:E86"/>
    <mergeCell ref="F86:G86"/>
  </mergeCells>
  <pageMargins left="0.74803149606299213" right="0.74803149606299213" top="0.98425196850393704" bottom="0.98425196850393704" header="0.51181102362204722" footer="0.51181102362204722"/>
  <pageSetup paperSize="9" scale="73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01.01.2023</vt:lpstr>
      <vt:lpstr>Лист1</vt:lpstr>
      <vt:lpstr>'01.01.2023'!Заголовки_для_печати</vt:lpstr>
      <vt:lpstr>'01.01.2023'!Область_печати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2023-03-10T06:36:53Z</cp:lastPrinted>
  <dcterms:created xsi:type="dcterms:W3CDTF">2015-06-05T18:19:34Z</dcterms:created>
  <dcterms:modified xsi:type="dcterms:W3CDTF">2023-03-10T07:25:35Z</dcterms:modified>
</cp:coreProperties>
</file>